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2" sheetId="1" r:id="rId1"/>
  </sheets>
  <externalReferences>
    <externalReference r:id="rId4"/>
  </externalReferences>
  <definedNames>
    <definedName name="А">#REF!</definedName>
    <definedName name="Гаст15">#REF!</definedName>
    <definedName name="_xlnm.Print_Area" localSheetId="0">'2012'!$A$1:$W$27</definedName>
    <definedName name="ЮЭГ2006">#REF!</definedName>
  </definedNames>
  <calcPr fullCalcOnLoad="1" refMode="R1C1"/>
</workbook>
</file>

<file path=xl/comments1.xml><?xml version="1.0" encoding="utf-8"?>
<comments xmlns="http://schemas.openxmlformats.org/spreadsheetml/2006/main">
  <authors>
    <author>Любовь</author>
  </authors>
  <commentList>
    <comment ref="W3" authorId="0">
      <text>
        <r>
          <rPr>
            <b/>
            <sz val="9"/>
            <rFont val="Tahoma"/>
            <family val="0"/>
          </rPr>
          <t>Любовь: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<sst xmlns="http://schemas.openxmlformats.org/spreadsheetml/2006/main" count="226" uniqueCount="72">
  <si>
    <t>№ п/п</t>
  </si>
  <si>
    <t>Название улицы</t>
  </si>
  <si>
    <t>№ дома</t>
  </si>
  <si>
    <t>год построй-ки</t>
  </si>
  <si>
    <t>материал стен</t>
  </si>
  <si>
    <t>Количество</t>
  </si>
  <si>
    <t>износ %</t>
  </si>
  <si>
    <t>количество прописанных жителей</t>
  </si>
  <si>
    <t>Общая площадь дома с учетом балконов, лоджий, лест клеток и коридоров, кв.м (без подвала)</t>
  </si>
  <si>
    <t>этажей</t>
  </si>
  <si>
    <t>лестниц</t>
  </si>
  <si>
    <t>подъездов</t>
  </si>
  <si>
    <t>жилых квартир</t>
  </si>
  <si>
    <t>Газ</t>
  </si>
  <si>
    <t>природный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</si>
  <si>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</si>
  <si>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</si>
  <si>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</si>
  <si>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</si>
  <si>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</si>
  <si>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</si>
  <si>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</si>
  <si>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</si>
  <si>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</si>
  <si>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</si>
  <si>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</si>
  <si>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</si>
  <si>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</si>
  <si>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</si>
  <si>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</si>
  <si>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</si>
  <si>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</si>
  <si>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</si>
  <si>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</si>
  <si>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</si>
  <si>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Гагарина </t>
  </si>
  <si>
    <t>брус.</t>
  </si>
  <si>
    <t>панел.ж/б</t>
  </si>
  <si>
    <t>брус</t>
  </si>
  <si>
    <t>Ленина</t>
  </si>
  <si>
    <t>кирпич.</t>
  </si>
  <si>
    <t>Центральная</t>
  </si>
  <si>
    <t>Северный</t>
  </si>
  <si>
    <t>щитов</t>
  </si>
  <si>
    <t>Терешковой</t>
  </si>
  <si>
    <t>цсп</t>
  </si>
  <si>
    <t>Первомайская</t>
  </si>
  <si>
    <t>9Б</t>
  </si>
  <si>
    <t>Пионерская</t>
  </si>
  <si>
    <t>Итого:</t>
  </si>
  <si>
    <t>+</t>
  </si>
  <si>
    <t>№ квартиры</t>
  </si>
  <si>
    <t>бетон.</t>
  </si>
  <si>
    <t>сжиженный</t>
  </si>
  <si>
    <t>холод. вода</t>
  </si>
  <si>
    <t>горячая вода</t>
  </si>
  <si>
    <t>канализация центральная</t>
  </si>
  <si>
    <t>канализация на выкачку</t>
  </si>
  <si>
    <t>9а</t>
  </si>
  <si>
    <t>вид услуг, работ</t>
  </si>
  <si>
    <t xml:space="preserve">          основание</t>
  </si>
  <si>
    <t>содержание, ремонт, ТБО</t>
  </si>
  <si>
    <t>договор с ТСЖ</t>
  </si>
  <si>
    <t>содержание, ТБО</t>
  </si>
  <si>
    <t>управление</t>
  </si>
  <si>
    <t>конкурс</t>
  </si>
  <si>
    <t>договор с Собственниками</t>
  </si>
  <si>
    <t xml:space="preserve">Парковая </t>
  </si>
  <si>
    <t>в т.ч. площадь квартир, кв.м (без площади офисов)</t>
  </si>
  <si>
    <t>Площадь земельног участка, кв.м.</t>
  </si>
  <si>
    <t>Перечень многоквартирных домов, находящихся на осблуживании ООО УК "ДомСервис" п.Малиновский 2012 г</t>
  </si>
  <si>
    <t>аварийное обслуживание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</si>
</sst>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0.0"/>
  </numFmts>
  <fonts count="34">
    <font>
      <sz val="10"/>
      <name val="Arial Cyr"/>
      <family val="0"/>
    </font>
    <font>
      <sz val="10"/>
      <name val="Arial"/>
      <family val="2"/>
    </font>
    <font>
      <sz val="12"/>
      <name val="Times New Roman Cyr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2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3" fillId="0" borderId="0" xfId="53" applyFont="1" applyFill="1" applyBorder="1" applyAlignment="1">
      <alignment/>
      <protection/>
    </xf>
    <xf numFmtId="0" fontId="7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9" fontId="6" fillId="0" borderId="11" xfId="53" applyNumberFormat="1" applyFont="1" applyFill="1" applyBorder="1" applyAlignment="1">
      <alignment horizontal="center"/>
      <protection/>
    </xf>
    <xf numFmtId="14" fontId="6" fillId="0" borderId="12" xfId="53" applyNumberFormat="1" applyFont="1" applyFill="1" applyBorder="1" applyAlignment="1">
      <alignment horizontal="left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176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/>
    </xf>
    <xf numFmtId="0" fontId="6" fillId="0" borderId="12" xfId="53" applyFont="1" applyFill="1" applyBorder="1" applyAlignment="1">
      <alignment horizontal="center"/>
      <protection/>
    </xf>
    <xf numFmtId="3" fontId="6" fillId="0" borderId="10" xfId="54" applyNumberFormat="1" applyFont="1" applyFill="1" applyBorder="1" applyAlignment="1">
      <alignment horizontal="center" vertical="center"/>
      <protection/>
    </xf>
    <xf numFmtId="3" fontId="6" fillId="0" borderId="12" xfId="54" applyNumberFormat="1" applyFont="1" applyFill="1" applyBorder="1" applyAlignment="1">
      <alignment horizontal="center" vertical="center"/>
      <protection/>
    </xf>
    <xf numFmtId="49" fontId="6" fillId="0" borderId="12" xfId="53" applyNumberFormat="1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/>
    </xf>
    <xf numFmtId="3" fontId="6" fillId="0" borderId="12" xfId="54" applyNumberFormat="1" applyFont="1" applyFill="1" applyBorder="1" applyAlignment="1">
      <alignment horizontal="center" vertical="center" wrapText="1"/>
      <protection/>
    </xf>
    <xf numFmtId="49" fontId="4" fillId="0" borderId="12" xfId="53" applyNumberFormat="1" applyFont="1" applyFill="1" applyBorder="1" applyAlignment="1">
      <alignment horizontal="left"/>
      <protection/>
    </xf>
    <xf numFmtId="49" fontId="4" fillId="0" borderId="12" xfId="53" applyNumberFormat="1" applyFont="1" applyFill="1" applyBorder="1" applyAlignment="1">
      <alignment horizontal="center"/>
      <protection/>
    </xf>
    <xf numFmtId="49" fontId="4" fillId="0" borderId="10" xfId="53" applyNumberFormat="1" applyFont="1" applyFill="1" applyBorder="1" applyAlignment="1">
      <alignment horizontal="left"/>
      <protection/>
    </xf>
    <xf numFmtId="12" fontId="4" fillId="0" borderId="12" xfId="53" applyNumberFormat="1" applyFont="1" applyFill="1" applyBorder="1" applyAlignment="1">
      <alignment horizontal="center" vertical="center" wrapText="1"/>
      <protection/>
    </xf>
    <xf numFmtId="2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2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2" xfId="5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6" fillId="0" borderId="12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49" fontId="6" fillId="0" borderId="13" xfId="53" applyNumberFormat="1" applyFont="1" applyFill="1" applyBorder="1" applyAlignment="1">
      <alignment horizontal="center"/>
      <protection/>
    </xf>
    <xf numFmtId="49" fontId="6" fillId="0" borderId="14" xfId="53" applyNumberFormat="1" applyFont="1" applyFill="1" applyBorder="1" applyAlignment="1">
      <alignment horizontal="center"/>
      <protection/>
    </xf>
    <xf numFmtId="49" fontId="6" fillId="0" borderId="15" xfId="53" applyNumberFormat="1" applyFont="1" applyFill="1" applyBorder="1" applyAlignment="1">
      <alignment horizontal="center"/>
      <protection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176" fontId="4" fillId="0" borderId="12" xfId="53" applyNumberFormat="1" applyFont="1" applyFill="1" applyBorder="1" applyAlignment="1">
      <alignment horizontal="center" vertical="center" wrapText="1"/>
      <protection/>
    </xf>
    <xf numFmtId="0" fontId="31" fillId="0" borderId="16" xfId="53" applyFont="1" applyFill="1" applyBorder="1" applyAlignment="1">
      <alignment vertical="center" textRotation="90" wrapText="1"/>
      <protection/>
    </xf>
    <xf numFmtId="176" fontId="6" fillId="0" borderId="12" xfId="53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textRotation="90"/>
    </xf>
    <xf numFmtId="0" fontId="6" fillId="0" borderId="18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6" fillId="0" borderId="19" xfId="53" applyFont="1" applyFill="1" applyBorder="1" applyAlignment="1">
      <alignment horizontal="center" vertical="center" textRotation="90"/>
      <protection/>
    </xf>
    <xf numFmtId="0" fontId="6" fillId="0" borderId="20" xfId="53" applyFont="1" applyFill="1" applyBorder="1" applyAlignment="1">
      <alignment horizontal="center" vertical="center" textRotation="90"/>
      <protection/>
    </xf>
    <xf numFmtId="0" fontId="6" fillId="0" borderId="21" xfId="53" applyFont="1" applyFill="1" applyBorder="1" applyAlignment="1">
      <alignment horizontal="center" vertical="center" textRotation="90"/>
      <protection/>
    </xf>
    <xf numFmtId="0" fontId="6" fillId="0" borderId="17" xfId="53" applyFont="1" applyFill="1" applyBorder="1" applyAlignment="1">
      <alignment horizontal="center" vertical="center" textRotation="90" wrapText="1"/>
      <protection/>
    </xf>
    <xf numFmtId="0" fontId="6" fillId="0" borderId="18" xfId="53" applyFont="1" applyFill="1" applyBorder="1" applyAlignment="1">
      <alignment horizontal="center" vertical="center" textRotation="90" wrapText="1"/>
      <protection/>
    </xf>
    <xf numFmtId="0" fontId="6" fillId="0" borderId="16" xfId="53" applyFont="1" applyFill="1" applyBorder="1" applyAlignment="1">
      <alignment horizontal="center" vertical="center" textRotation="90" wrapText="1"/>
      <protection/>
    </xf>
    <xf numFmtId="0" fontId="6" fillId="0" borderId="22" xfId="53" applyFont="1" applyFill="1" applyBorder="1" applyAlignment="1">
      <alignment horizontal="center" vertical="center" textRotation="90" wrapText="1"/>
      <protection/>
    </xf>
    <xf numFmtId="3" fontId="6" fillId="0" borderId="22" xfId="54" applyNumberFormat="1" applyFont="1" applyFill="1" applyBorder="1" applyAlignment="1">
      <alignment horizontal="center" vertical="center" textRotation="90" wrapText="1"/>
      <protection/>
    </xf>
    <xf numFmtId="3" fontId="6" fillId="0" borderId="16" xfId="54" applyNumberFormat="1" applyFont="1" applyFill="1" applyBorder="1" applyAlignment="1">
      <alignment horizontal="center" vertical="center" textRotation="90" wrapText="1"/>
      <protection/>
    </xf>
    <xf numFmtId="3" fontId="4" fillId="0" borderId="23" xfId="54" applyNumberFormat="1" applyFont="1" applyFill="1" applyBorder="1" applyAlignment="1">
      <alignment horizontal="center" vertical="center" wrapText="1"/>
      <protection/>
    </xf>
    <xf numFmtId="3" fontId="4" fillId="0" borderId="24" xfId="54" applyNumberFormat="1" applyFont="1" applyFill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horizontal="center" vertical="top" textRotation="90" wrapText="1"/>
      <protection/>
    </xf>
    <xf numFmtId="0" fontId="6" fillId="0" borderId="18" xfId="53" applyFont="1" applyFill="1" applyBorder="1" applyAlignment="1">
      <alignment horizontal="center" vertical="top" textRotation="90" wrapText="1"/>
      <protection/>
    </xf>
    <xf numFmtId="0" fontId="6" fillId="0" borderId="16" xfId="53" applyFont="1" applyFill="1" applyBorder="1" applyAlignment="1">
      <alignment horizontal="center" vertical="top" textRotation="90" wrapText="1"/>
      <protection/>
    </xf>
    <xf numFmtId="0" fontId="32" fillId="0" borderId="12" xfId="53" applyFont="1" applyFill="1" applyBorder="1" applyAlignment="1">
      <alignment horizontal="center" vertical="center" textRotation="90" wrapText="1"/>
      <protection/>
    </xf>
    <xf numFmtId="0" fontId="8" fillId="0" borderId="0" xfId="53" applyFont="1" applyFill="1" applyBorder="1" applyAlignment="1">
      <alignment horizontal="center" wrapText="1"/>
      <protection/>
    </xf>
    <xf numFmtId="3" fontId="7" fillId="0" borderId="17" xfId="54" applyNumberFormat="1" applyFont="1" applyFill="1" applyBorder="1" applyAlignment="1">
      <alignment horizontal="center" vertical="center" textRotation="90" wrapText="1"/>
      <protection/>
    </xf>
    <xf numFmtId="3" fontId="7" fillId="0" borderId="18" xfId="54" applyNumberFormat="1" applyFont="1" applyFill="1" applyBorder="1" applyAlignment="1">
      <alignment horizontal="center" vertical="center" textRotation="90" wrapText="1"/>
      <protection/>
    </xf>
    <xf numFmtId="3" fontId="7" fillId="0" borderId="25" xfId="54" applyNumberFormat="1" applyFont="1" applyFill="1" applyBorder="1" applyAlignment="1">
      <alignment horizontal="center" vertical="center" textRotation="90" wrapText="1"/>
      <protection/>
    </xf>
    <xf numFmtId="0" fontId="6" fillId="0" borderId="17" xfId="0" applyFont="1" applyFill="1" applyBorder="1" applyAlignment="1">
      <alignment horizontal="center" textRotation="90"/>
    </xf>
    <xf numFmtId="0" fontId="6" fillId="0" borderId="18" xfId="0" applyFont="1" applyFill="1" applyBorder="1" applyAlignment="1">
      <alignment horizontal="center" textRotation="90"/>
    </xf>
    <xf numFmtId="0" fontId="6" fillId="0" borderId="16" xfId="0" applyFont="1" applyFill="1" applyBorder="1" applyAlignment="1">
      <alignment horizontal="center" textRotation="90"/>
    </xf>
    <xf numFmtId="0" fontId="4" fillId="0" borderId="23" xfId="53" applyFont="1" applyFill="1" applyBorder="1" applyAlignment="1">
      <alignment horizontal="center" vertical="top" wrapText="1"/>
      <protection/>
    </xf>
    <xf numFmtId="0" fontId="4" fillId="0" borderId="26" xfId="53" applyFont="1" applyFill="1" applyBorder="1" applyAlignment="1">
      <alignment horizontal="center" vertical="top" wrapText="1"/>
      <protection/>
    </xf>
    <xf numFmtId="0" fontId="4" fillId="0" borderId="24" xfId="53" applyFont="1" applyFill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ЮЭ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6;&#1080;&#1083;&#1092;&#1086;&#1085;&#1076;\&#1056;&#1072;&#1089;&#1095;&#1077;&#1090;%20&#1090;&#1080;&#1087;&#1086;&#1074;&#1099;&#1093;%20&#1082;&#1074;&#1072;&#1088;&#1090;&#1080;&#1088;%20%20&#1087;&#1086;%20&#1075;&#1086;&#1076;&#1072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01.05"/>
      <sheetName val="1.01.02"/>
      <sheetName val="1.07.02."/>
      <sheetName val=" 54м без ГВС 1.06.03"/>
      <sheetName val="54м, всё,1.03.06"/>
      <sheetName val="Общежитие 1.07.03"/>
      <sheetName val="1.01.05 (проек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view="pageBreakPreview" zoomScale="120" zoomScaleNormal="120" zoomScaleSheetLayoutView="120" zoomScalePageLayoutView="0" workbookViewId="0" topLeftCell="A16">
      <selection activeCell="M31" sqref="M31"/>
    </sheetView>
  </sheetViews>
  <sheetFormatPr defaultColWidth="9.00390625" defaultRowHeight="12.75"/>
  <cols>
    <col min="1" max="1" width="3.00390625" style="24" customWidth="1"/>
    <col min="2" max="2" width="11.875" style="24" customWidth="1"/>
    <col min="3" max="3" width="3.75390625" style="24" customWidth="1"/>
    <col min="4" max="4" width="0.12890625" style="24" customWidth="1"/>
    <col min="5" max="6" width="8.00390625" style="24" customWidth="1"/>
    <col min="7" max="7" width="3.25390625" style="24" customWidth="1"/>
    <col min="8" max="8" width="5.25390625" style="24" customWidth="1"/>
    <col min="9" max="9" width="3.25390625" style="24" customWidth="1"/>
    <col min="10" max="10" width="5.25390625" style="24" customWidth="1"/>
    <col min="11" max="11" width="3.25390625" style="24" customWidth="1"/>
    <col min="12" max="12" width="4.625" style="24" customWidth="1"/>
    <col min="13" max="13" width="8.00390625" style="24" customWidth="1"/>
    <col min="14" max="15" width="7.625" style="24" customWidth="1"/>
    <col min="16" max="18" width="5.625" style="24" customWidth="1"/>
    <col min="19" max="19" width="4.375" style="24" customWidth="1"/>
    <col min="20" max="20" width="4.625" style="24" customWidth="1"/>
    <col min="21" max="21" width="4.125" style="24" customWidth="1"/>
    <col min="22" max="22" width="11.125" style="1" customWidth="1"/>
    <col min="23" max="23" width="13.00390625" style="1" customWidth="1"/>
    <col min="24" max="16384" width="9.125" style="4" customWidth="1"/>
  </cols>
  <sheetData>
    <row r="1" spans="1:23" ht="33" customHeight="1">
      <c r="A1" s="55" t="s">
        <v>70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1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3" s="24" customFormat="1" ht="23.25" customHeight="1">
      <c r="A3" s="40" t="s">
        <v>0</v>
      </c>
      <c r="B3" s="43" t="s">
        <v>1</v>
      </c>
      <c r="C3" s="43" t="s">
        <v>2</v>
      </c>
      <c r="D3" s="43" t="s">
        <v>51</v>
      </c>
      <c r="E3" s="43" t="s">
        <v>3</v>
      </c>
      <c r="F3" s="43" t="s">
        <v>4</v>
      </c>
      <c r="G3" s="62" t="s">
        <v>5</v>
      </c>
      <c r="H3" s="63"/>
      <c r="I3" s="63"/>
      <c r="J3" s="64"/>
      <c r="K3" s="43" t="s">
        <v>6</v>
      </c>
      <c r="L3" s="43" t="s">
        <v>7</v>
      </c>
      <c r="M3" s="43" t="s">
        <v>8</v>
      </c>
      <c r="N3" s="43" t="s">
        <v>68</v>
      </c>
      <c r="O3" s="54" t="s">
        <v>69</v>
      </c>
      <c r="P3" s="56" t="s">
        <v>54</v>
      </c>
      <c r="Q3" s="56" t="s">
        <v>55</v>
      </c>
      <c r="R3" s="56" t="s">
        <v>56</v>
      </c>
      <c r="S3" s="51" t="s">
        <v>57</v>
      </c>
      <c r="T3" s="49" t="s">
        <v>13</v>
      </c>
      <c r="U3" s="50"/>
      <c r="V3" s="37" t="s">
        <v>59</v>
      </c>
      <c r="W3" s="59" t="s">
        <v>60</v>
      </c>
    </row>
    <row r="4" spans="1:23" s="24" customFormat="1" ht="19.5" customHeight="1">
      <c r="A4" s="41"/>
      <c r="B4" s="44"/>
      <c r="C4" s="44"/>
      <c r="D4" s="44"/>
      <c r="E4" s="44"/>
      <c r="F4" s="44"/>
      <c r="G4" s="46" t="s">
        <v>9</v>
      </c>
      <c r="H4" s="46" t="s">
        <v>10</v>
      </c>
      <c r="I4" s="46" t="s">
        <v>11</v>
      </c>
      <c r="J4" s="46" t="s">
        <v>12</v>
      </c>
      <c r="K4" s="44"/>
      <c r="L4" s="44"/>
      <c r="M4" s="44"/>
      <c r="N4" s="44"/>
      <c r="O4" s="54"/>
      <c r="P4" s="57"/>
      <c r="Q4" s="57"/>
      <c r="R4" s="57"/>
      <c r="S4" s="52"/>
      <c r="T4" s="47" t="s">
        <v>14</v>
      </c>
      <c r="U4" s="47" t="s">
        <v>53</v>
      </c>
      <c r="V4" s="38"/>
      <c r="W4" s="60"/>
    </row>
    <row r="5" spans="1:23" s="24" customFormat="1" ht="59.25" customHeight="1" thickBot="1">
      <c r="A5" s="42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54"/>
      <c r="P5" s="58"/>
      <c r="Q5" s="58"/>
      <c r="R5" s="58"/>
      <c r="S5" s="53"/>
      <c r="T5" s="48"/>
      <c r="U5" s="48"/>
      <c r="V5" s="39"/>
      <c r="W5" s="61"/>
    </row>
    <row r="6" spans="1:23" ht="15" customHeight="1" thickBot="1">
      <c r="A6" s="29" t="s">
        <v>15</v>
      </c>
      <c r="B6" s="30" t="s">
        <v>16</v>
      </c>
      <c r="C6" s="30" t="s">
        <v>17</v>
      </c>
      <c r="D6" s="30" t="s">
        <v>18</v>
      </c>
      <c r="E6" s="30" t="s">
        <v>18</v>
      </c>
      <c r="F6" s="30" t="s">
        <v>19</v>
      </c>
      <c r="G6" s="30" t="s">
        <v>20</v>
      </c>
      <c r="H6" s="30" t="s">
        <v>21</v>
      </c>
      <c r="I6" s="30" t="s">
        <v>22</v>
      </c>
      <c r="J6" s="30" t="s">
        <v>23</v>
      </c>
      <c r="K6" s="30" t="s">
        <v>24</v>
      </c>
      <c r="L6" s="30" t="s">
        <v>25</v>
      </c>
      <c r="M6" s="30" t="s">
        <v>26</v>
      </c>
      <c r="N6" s="30" t="s">
        <v>27</v>
      </c>
      <c r="O6" s="35"/>
      <c r="P6" s="16">
        <v>15</v>
      </c>
      <c r="Q6" s="16">
        <v>16</v>
      </c>
      <c r="R6" s="16">
        <v>17</v>
      </c>
      <c r="S6" s="30" t="s">
        <v>32</v>
      </c>
      <c r="T6" s="30" t="s">
        <v>33</v>
      </c>
      <c r="U6" s="31" t="s">
        <v>34</v>
      </c>
      <c r="V6" s="32">
        <v>21</v>
      </c>
      <c r="W6" s="33">
        <v>22</v>
      </c>
    </row>
    <row r="7" spans="1:23" ht="23.25" customHeight="1">
      <c r="A7" s="5" t="s">
        <v>15</v>
      </c>
      <c r="B7" s="6" t="s">
        <v>35</v>
      </c>
      <c r="C7" s="7">
        <v>1</v>
      </c>
      <c r="D7" s="17"/>
      <c r="E7" s="8">
        <v>1970</v>
      </c>
      <c r="F7" s="8" t="s">
        <v>52</v>
      </c>
      <c r="G7" s="8">
        <v>2</v>
      </c>
      <c r="H7" s="8">
        <v>2</v>
      </c>
      <c r="I7" s="8">
        <v>2</v>
      </c>
      <c r="J7" s="8">
        <v>16</v>
      </c>
      <c r="K7" s="8">
        <v>43</v>
      </c>
      <c r="L7" s="8">
        <v>34</v>
      </c>
      <c r="M7" s="9">
        <v>972.8</v>
      </c>
      <c r="N7" s="8">
        <v>770.24</v>
      </c>
      <c r="O7" s="36">
        <v>540</v>
      </c>
      <c r="P7" s="18" t="s">
        <v>50</v>
      </c>
      <c r="Q7" s="18" t="s">
        <v>50</v>
      </c>
      <c r="R7" s="18" t="s">
        <v>50</v>
      </c>
      <c r="S7" s="8"/>
      <c r="T7" s="18" t="s">
        <v>50</v>
      </c>
      <c r="U7" s="19"/>
      <c r="V7" s="27" t="s">
        <v>61</v>
      </c>
      <c r="W7" s="3" t="s">
        <v>62</v>
      </c>
    </row>
    <row r="8" spans="1:23" ht="24.75" customHeight="1">
      <c r="A8" s="5" t="s">
        <v>16</v>
      </c>
      <c r="B8" s="6" t="s">
        <v>35</v>
      </c>
      <c r="C8" s="7">
        <v>2</v>
      </c>
      <c r="D8" s="7"/>
      <c r="E8" s="8">
        <v>1975</v>
      </c>
      <c r="F8" s="8" t="s">
        <v>36</v>
      </c>
      <c r="G8" s="8">
        <v>2</v>
      </c>
      <c r="H8" s="8">
        <v>2</v>
      </c>
      <c r="I8" s="8">
        <v>2</v>
      </c>
      <c r="J8" s="8">
        <v>12</v>
      </c>
      <c r="K8" s="8">
        <v>58</v>
      </c>
      <c r="L8" s="8">
        <v>19</v>
      </c>
      <c r="M8" s="9">
        <v>620.2</v>
      </c>
      <c r="N8" s="8">
        <v>492.9</v>
      </c>
      <c r="O8" s="9">
        <v>319.2</v>
      </c>
      <c r="P8" s="18" t="s">
        <v>50</v>
      </c>
      <c r="Q8" s="18" t="s">
        <v>50</v>
      </c>
      <c r="R8" s="18" t="s">
        <v>50</v>
      </c>
      <c r="S8" s="8"/>
      <c r="T8" s="11" t="s">
        <v>50</v>
      </c>
      <c r="U8" s="12"/>
      <c r="V8" s="10" t="s">
        <v>64</v>
      </c>
      <c r="W8" s="3" t="s">
        <v>65</v>
      </c>
    </row>
    <row r="9" spans="1:23" ht="15" customHeight="1">
      <c r="A9" s="5" t="s">
        <v>17</v>
      </c>
      <c r="B9" s="6" t="s">
        <v>35</v>
      </c>
      <c r="C9" s="20">
        <v>4</v>
      </c>
      <c r="D9" s="20"/>
      <c r="E9" s="8">
        <v>1975</v>
      </c>
      <c r="F9" s="8" t="s">
        <v>36</v>
      </c>
      <c r="G9" s="8">
        <v>2</v>
      </c>
      <c r="H9" s="8">
        <v>2</v>
      </c>
      <c r="I9" s="8">
        <v>2</v>
      </c>
      <c r="J9" s="8">
        <v>12</v>
      </c>
      <c r="K9" s="8">
        <v>60</v>
      </c>
      <c r="L9" s="8">
        <v>34</v>
      </c>
      <c r="M9" s="9">
        <v>527.3</v>
      </c>
      <c r="N9" s="8">
        <v>492.2</v>
      </c>
      <c r="O9" s="9">
        <v>320</v>
      </c>
      <c r="P9" s="18" t="s">
        <v>50</v>
      </c>
      <c r="Q9" s="18" t="s">
        <v>50</v>
      </c>
      <c r="R9" s="18" t="s">
        <v>50</v>
      </c>
      <c r="S9" s="8"/>
      <c r="T9" s="11" t="s">
        <v>50</v>
      </c>
      <c r="U9" s="12"/>
      <c r="V9" s="10" t="s">
        <v>64</v>
      </c>
      <c r="W9" s="3" t="s">
        <v>65</v>
      </c>
    </row>
    <row r="10" spans="1:23" ht="22.5" customHeight="1">
      <c r="A10" s="5" t="s">
        <v>18</v>
      </c>
      <c r="B10" s="6" t="s">
        <v>35</v>
      </c>
      <c r="C10" s="7">
        <v>7</v>
      </c>
      <c r="D10" s="7"/>
      <c r="E10" s="8">
        <v>1996</v>
      </c>
      <c r="F10" s="8" t="s">
        <v>37</v>
      </c>
      <c r="G10" s="8">
        <v>3</v>
      </c>
      <c r="H10" s="8">
        <v>3</v>
      </c>
      <c r="I10" s="8">
        <v>3</v>
      </c>
      <c r="J10" s="8">
        <v>27</v>
      </c>
      <c r="K10" s="8">
        <v>10</v>
      </c>
      <c r="L10" s="8">
        <v>70</v>
      </c>
      <c r="M10" s="9">
        <v>1398.6</v>
      </c>
      <c r="N10" s="8">
        <v>1292.6</v>
      </c>
      <c r="O10" s="9">
        <v>612.3</v>
      </c>
      <c r="P10" s="18" t="s">
        <v>50</v>
      </c>
      <c r="Q10" s="18" t="s">
        <v>50</v>
      </c>
      <c r="R10" s="18" t="s">
        <v>50</v>
      </c>
      <c r="S10" s="8"/>
      <c r="T10" s="11" t="s">
        <v>50</v>
      </c>
      <c r="U10" s="13"/>
      <c r="V10" s="27" t="s">
        <v>63</v>
      </c>
      <c r="W10" s="3" t="s">
        <v>62</v>
      </c>
    </row>
    <row r="11" spans="1:23" ht="21.75" customHeight="1">
      <c r="A11" s="5" t="s">
        <v>19</v>
      </c>
      <c r="B11" s="6" t="s">
        <v>39</v>
      </c>
      <c r="C11" s="7">
        <v>9</v>
      </c>
      <c r="D11" s="7"/>
      <c r="E11" s="8">
        <v>1979</v>
      </c>
      <c r="F11" s="8" t="s">
        <v>36</v>
      </c>
      <c r="G11" s="8">
        <v>2</v>
      </c>
      <c r="H11" s="8">
        <v>3</v>
      </c>
      <c r="I11" s="8">
        <v>3</v>
      </c>
      <c r="J11" s="8">
        <v>12</v>
      </c>
      <c r="K11" s="8">
        <v>30</v>
      </c>
      <c r="L11" s="8">
        <v>35</v>
      </c>
      <c r="M11" s="9">
        <v>744.3</v>
      </c>
      <c r="N11" s="8">
        <v>729.9</v>
      </c>
      <c r="O11" s="9"/>
      <c r="P11" s="18" t="s">
        <v>50</v>
      </c>
      <c r="Q11" s="18" t="s">
        <v>50</v>
      </c>
      <c r="R11" s="18" t="s">
        <v>50</v>
      </c>
      <c r="S11" s="8"/>
      <c r="T11" s="11" t="s">
        <v>50</v>
      </c>
      <c r="U11" s="12"/>
      <c r="V11" s="27" t="s">
        <v>61</v>
      </c>
      <c r="W11" s="3" t="s">
        <v>62</v>
      </c>
    </row>
    <row r="12" spans="1:23" ht="21.75" customHeight="1">
      <c r="A12" s="5" t="s">
        <v>20</v>
      </c>
      <c r="B12" s="6" t="s">
        <v>39</v>
      </c>
      <c r="C12" s="7">
        <v>10</v>
      </c>
      <c r="D12" s="7"/>
      <c r="E12" s="8">
        <v>1984</v>
      </c>
      <c r="F12" s="8" t="s">
        <v>36</v>
      </c>
      <c r="G12" s="8">
        <v>2</v>
      </c>
      <c r="H12" s="8">
        <v>3</v>
      </c>
      <c r="I12" s="8">
        <v>3</v>
      </c>
      <c r="J12" s="8">
        <v>12</v>
      </c>
      <c r="K12" s="8">
        <v>24</v>
      </c>
      <c r="L12" s="8">
        <v>46</v>
      </c>
      <c r="M12" s="9">
        <v>876.2</v>
      </c>
      <c r="N12" s="8">
        <v>774.7</v>
      </c>
      <c r="O12" s="9">
        <v>484.2</v>
      </c>
      <c r="P12" s="18" t="s">
        <v>50</v>
      </c>
      <c r="Q12" s="18" t="s">
        <v>50</v>
      </c>
      <c r="R12" s="18" t="s">
        <v>50</v>
      </c>
      <c r="S12" s="8"/>
      <c r="T12" s="11" t="s">
        <v>50</v>
      </c>
      <c r="U12" s="12"/>
      <c r="V12" s="10" t="s">
        <v>64</v>
      </c>
      <c r="W12" s="28" t="s">
        <v>66</v>
      </c>
    </row>
    <row r="13" spans="1:23" ht="20.25" customHeight="1">
      <c r="A13" s="5" t="s">
        <v>21</v>
      </c>
      <c r="B13" s="6" t="s">
        <v>39</v>
      </c>
      <c r="C13" s="7">
        <v>11</v>
      </c>
      <c r="D13" s="7"/>
      <c r="E13" s="8">
        <v>1980</v>
      </c>
      <c r="F13" s="8" t="s">
        <v>36</v>
      </c>
      <c r="G13" s="8">
        <v>2</v>
      </c>
      <c r="H13" s="8">
        <v>3</v>
      </c>
      <c r="I13" s="8">
        <v>3</v>
      </c>
      <c r="J13" s="8">
        <v>12</v>
      </c>
      <c r="K13" s="8">
        <v>10</v>
      </c>
      <c r="L13" s="8">
        <v>29</v>
      </c>
      <c r="M13" s="9">
        <v>826.5</v>
      </c>
      <c r="N13" s="8">
        <v>734.4</v>
      </c>
      <c r="O13" s="9">
        <v>471</v>
      </c>
      <c r="P13" s="18" t="s">
        <v>50</v>
      </c>
      <c r="Q13" s="18" t="s">
        <v>50</v>
      </c>
      <c r="R13" s="18" t="s">
        <v>50</v>
      </c>
      <c r="S13" s="8"/>
      <c r="T13" s="11" t="s">
        <v>50</v>
      </c>
      <c r="U13" s="12"/>
      <c r="V13" s="27" t="s">
        <v>61</v>
      </c>
      <c r="W13" s="3" t="s">
        <v>62</v>
      </c>
    </row>
    <row r="14" spans="1:23" ht="23.25" customHeight="1">
      <c r="A14" s="5" t="s">
        <v>22</v>
      </c>
      <c r="B14" s="6" t="s">
        <v>39</v>
      </c>
      <c r="C14" s="7">
        <v>12</v>
      </c>
      <c r="D14" s="7"/>
      <c r="E14" s="8">
        <v>1980</v>
      </c>
      <c r="F14" s="8" t="s">
        <v>36</v>
      </c>
      <c r="G14" s="8">
        <v>2</v>
      </c>
      <c r="H14" s="8">
        <v>3</v>
      </c>
      <c r="I14" s="8">
        <v>3</v>
      </c>
      <c r="J14" s="8">
        <v>12</v>
      </c>
      <c r="K14" s="8">
        <v>18</v>
      </c>
      <c r="L14" s="8">
        <v>32</v>
      </c>
      <c r="M14" s="9">
        <v>839.5</v>
      </c>
      <c r="N14" s="21">
        <v>733</v>
      </c>
      <c r="O14" s="9">
        <v>470.8</v>
      </c>
      <c r="P14" s="18" t="s">
        <v>50</v>
      </c>
      <c r="Q14" s="18" t="s">
        <v>50</v>
      </c>
      <c r="R14" s="18" t="s">
        <v>50</v>
      </c>
      <c r="S14" s="21"/>
      <c r="T14" s="11" t="s">
        <v>50</v>
      </c>
      <c r="U14" s="12"/>
      <c r="V14" s="10" t="s">
        <v>64</v>
      </c>
      <c r="W14" s="28" t="s">
        <v>66</v>
      </c>
    </row>
    <row r="15" spans="1:23" ht="21" customHeight="1">
      <c r="A15" s="5" t="s">
        <v>23</v>
      </c>
      <c r="B15" s="6" t="s">
        <v>39</v>
      </c>
      <c r="C15" s="7">
        <v>15</v>
      </c>
      <c r="D15" s="7"/>
      <c r="E15" s="8">
        <v>1989</v>
      </c>
      <c r="F15" s="8" t="s">
        <v>36</v>
      </c>
      <c r="G15" s="8">
        <v>2</v>
      </c>
      <c r="H15" s="8">
        <v>3</v>
      </c>
      <c r="I15" s="8">
        <v>3</v>
      </c>
      <c r="J15" s="8">
        <v>12</v>
      </c>
      <c r="K15" s="8">
        <v>45</v>
      </c>
      <c r="L15" s="8">
        <v>30</v>
      </c>
      <c r="M15" s="9">
        <v>848.3</v>
      </c>
      <c r="N15" s="21">
        <v>743</v>
      </c>
      <c r="O15" s="36">
        <v>510</v>
      </c>
      <c r="P15" s="18" t="s">
        <v>50</v>
      </c>
      <c r="Q15" s="18" t="s">
        <v>50</v>
      </c>
      <c r="R15" s="18" t="s">
        <v>50</v>
      </c>
      <c r="S15" s="21"/>
      <c r="T15" s="11"/>
      <c r="U15" s="12"/>
      <c r="V15" s="27" t="s">
        <v>71</v>
      </c>
      <c r="W15" s="28" t="s">
        <v>66</v>
      </c>
    </row>
    <row r="16" spans="1:23" s="23" customFormat="1" ht="15" customHeight="1">
      <c r="A16" s="5" t="s">
        <v>24</v>
      </c>
      <c r="B16" s="6" t="s">
        <v>67</v>
      </c>
      <c r="C16" s="7" t="s">
        <v>58</v>
      </c>
      <c r="D16" s="7"/>
      <c r="E16" s="8">
        <v>1964</v>
      </c>
      <c r="F16" s="8" t="s">
        <v>36</v>
      </c>
      <c r="G16" s="8">
        <v>1</v>
      </c>
      <c r="H16" s="8"/>
      <c r="I16" s="8"/>
      <c r="J16" s="8">
        <v>3</v>
      </c>
      <c r="K16" s="8"/>
      <c r="L16" s="8">
        <v>67</v>
      </c>
      <c r="M16" s="9">
        <v>204</v>
      </c>
      <c r="N16" s="22">
        <v>166.3</v>
      </c>
      <c r="O16" s="9">
        <v>204</v>
      </c>
      <c r="P16" s="18" t="s">
        <v>50</v>
      </c>
      <c r="Q16" s="18" t="s">
        <v>50</v>
      </c>
      <c r="R16" s="18" t="s">
        <v>50</v>
      </c>
      <c r="S16" s="22"/>
      <c r="T16" s="11" t="s">
        <v>50</v>
      </c>
      <c r="U16" s="12" t="s">
        <v>50</v>
      </c>
      <c r="V16" s="10" t="s">
        <v>64</v>
      </c>
      <c r="W16" s="3" t="s">
        <v>65</v>
      </c>
    </row>
    <row r="17" spans="1:23" ht="15" customHeight="1">
      <c r="A17" s="5" t="s">
        <v>25</v>
      </c>
      <c r="B17" s="6" t="s">
        <v>46</v>
      </c>
      <c r="C17" s="7">
        <v>11</v>
      </c>
      <c r="D17" s="7"/>
      <c r="E17" s="8">
        <v>1989</v>
      </c>
      <c r="F17" s="8" t="s">
        <v>38</v>
      </c>
      <c r="G17" s="8">
        <v>2</v>
      </c>
      <c r="H17" s="8">
        <v>3</v>
      </c>
      <c r="I17" s="8">
        <v>3</v>
      </c>
      <c r="J17" s="8">
        <v>12</v>
      </c>
      <c r="K17" s="8">
        <v>10</v>
      </c>
      <c r="L17" s="8">
        <v>30</v>
      </c>
      <c r="M17" s="9">
        <v>549.1</v>
      </c>
      <c r="N17" s="8">
        <v>436.6</v>
      </c>
      <c r="O17" s="9">
        <v>316</v>
      </c>
      <c r="P17" s="18" t="s">
        <v>50</v>
      </c>
      <c r="Q17" s="18" t="s">
        <v>50</v>
      </c>
      <c r="R17" s="18" t="s">
        <v>50</v>
      </c>
      <c r="S17" s="8"/>
      <c r="T17" s="11" t="s">
        <v>50</v>
      </c>
      <c r="U17" s="12"/>
      <c r="V17" s="10" t="s">
        <v>64</v>
      </c>
      <c r="W17" s="3" t="s">
        <v>65</v>
      </c>
    </row>
    <row r="18" spans="1:23" ht="15" customHeight="1">
      <c r="A18" s="5" t="s">
        <v>26</v>
      </c>
      <c r="B18" s="6" t="s">
        <v>46</v>
      </c>
      <c r="C18" s="7">
        <v>15</v>
      </c>
      <c r="D18" s="7"/>
      <c r="E18" s="8">
        <v>1986</v>
      </c>
      <c r="F18" s="8" t="s">
        <v>38</v>
      </c>
      <c r="G18" s="8">
        <v>2</v>
      </c>
      <c r="H18" s="8">
        <v>3</v>
      </c>
      <c r="I18" s="8">
        <v>3</v>
      </c>
      <c r="J18" s="8">
        <v>24</v>
      </c>
      <c r="K18" s="8">
        <v>65</v>
      </c>
      <c r="L18" s="8">
        <v>53</v>
      </c>
      <c r="M18" s="9">
        <v>1270.7</v>
      </c>
      <c r="N18" s="8">
        <v>1159.32</v>
      </c>
      <c r="O18" s="9">
        <v>731</v>
      </c>
      <c r="P18" s="18" t="s">
        <v>50</v>
      </c>
      <c r="Q18" s="18" t="s">
        <v>50</v>
      </c>
      <c r="R18" s="18" t="s">
        <v>50</v>
      </c>
      <c r="S18" s="8"/>
      <c r="T18" s="11" t="s">
        <v>50</v>
      </c>
      <c r="U18" s="12"/>
      <c r="V18" s="10" t="s">
        <v>64</v>
      </c>
      <c r="W18" s="3" t="s">
        <v>65</v>
      </c>
    </row>
    <row r="19" spans="1:23" ht="15" customHeight="1">
      <c r="A19" s="5" t="s">
        <v>27</v>
      </c>
      <c r="B19" s="6" t="s">
        <v>46</v>
      </c>
      <c r="C19" s="7" t="s">
        <v>47</v>
      </c>
      <c r="D19" s="7"/>
      <c r="E19" s="8">
        <v>1984</v>
      </c>
      <c r="F19" s="8" t="s">
        <v>38</v>
      </c>
      <c r="G19" s="8">
        <v>2</v>
      </c>
      <c r="H19" s="8">
        <v>2</v>
      </c>
      <c r="I19" s="8">
        <v>2</v>
      </c>
      <c r="J19" s="8">
        <v>34</v>
      </c>
      <c r="K19" s="8">
        <v>69</v>
      </c>
      <c r="L19" s="8">
        <v>71</v>
      </c>
      <c r="M19" s="9">
        <v>1224.9</v>
      </c>
      <c r="N19" s="8">
        <v>953.5</v>
      </c>
      <c r="O19" s="9">
        <v>802.7</v>
      </c>
      <c r="P19" s="18" t="s">
        <v>50</v>
      </c>
      <c r="Q19" s="18" t="s">
        <v>50</v>
      </c>
      <c r="R19" s="18" t="s">
        <v>50</v>
      </c>
      <c r="S19" s="8"/>
      <c r="T19" s="13"/>
      <c r="U19" s="12" t="s">
        <v>50</v>
      </c>
      <c r="V19" s="10" t="s">
        <v>64</v>
      </c>
      <c r="W19" s="3" t="s">
        <v>65</v>
      </c>
    </row>
    <row r="20" spans="1:23" ht="15" customHeight="1">
      <c r="A20" s="5" t="s">
        <v>28</v>
      </c>
      <c r="B20" s="6" t="s">
        <v>48</v>
      </c>
      <c r="C20" s="7">
        <v>32</v>
      </c>
      <c r="D20" s="7"/>
      <c r="E20" s="8">
        <v>2008</v>
      </c>
      <c r="F20" s="8" t="s">
        <v>43</v>
      </c>
      <c r="G20" s="8">
        <v>2</v>
      </c>
      <c r="H20" s="8">
        <v>1</v>
      </c>
      <c r="I20" s="8">
        <v>1</v>
      </c>
      <c r="J20" s="8">
        <v>8</v>
      </c>
      <c r="K20" s="8">
        <v>4</v>
      </c>
      <c r="L20" s="8"/>
      <c r="M20" s="9">
        <v>435.6</v>
      </c>
      <c r="N20" s="8">
        <v>356.8</v>
      </c>
      <c r="O20" s="9">
        <v>264.5</v>
      </c>
      <c r="P20" s="18" t="s">
        <v>50</v>
      </c>
      <c r="Q20" s="18" t="s">
        <v>50</v>
      </c>
      <c r="R20" s="18" t="s">
        <v>50</v>
      </c>
      <c r="S20" s="8"/>
      <c r="T20" s="13" t="s">
        <v>50</v>
      </c>
      <c r="U20" s="12"/>
      <c r="V20" s="10" t="s">
        <v>64</v>
      </c>
      <c r="W20" s="3" t="s">
        <v>65</v>
      </c>
    </row>
    <row r="21" spans="1:23" ht="24" customHeight="1">
      <c r="A21" s="5" t="s">
        <v>29</v>
      </c>
      <c r="B21" s="6" t="s">
        <v>42</v>
      </c>
      <c r="C21" s="7">
        <v>1</v>
      </c>
      <c r="D21" s="7"/>
      <c r="E21" s="8">
        <v>1977</v>
      </c>
      <c r="F21" s="8" t="s">
        <v>40</v>
      </c>
      <c r="G21" s="8">
        <v>2</v>
      </c>
      <c r="H21" s="8">
        <v>4</v>
      </c>
      <c r="I21" s="8">
        <v>4</v>
      </c>
      <c r="J21" s="8">
        <v>32</v>
      </c>
      <c r="K21" s="8">
        <v>25</v>
      </c>
      <c r="L21" s="8">
        <v>68</v>
      </c>
      <c r="M21" s="9">
        <v>1396</v>
      </c>
      <c r="N21" s="8">
        <v>1292.2</v>
      </c>
      <c r="O21" s="9">
        <v>1052</v>
      </c>
      <c r="P21" s="18" t="s">
        <v>50</v>
      </c>
      <c r="Q21" s="18" t="s">
        <v>50</v>
      </c>
      <c r="R21" s="18" t="s">
        <v>50</v>
      </c>
      <c r="S21" s="8"/>
      <c r="T21" s="11" t="s">
        <v>50</v>
      </c>
      <c r="U21" s="12"/>
      <c r="V21" s="27" t="s">
        <v>61</v>
      </c>
      <c r="W21" s="3" t="s">
        <v>62</v>
      </c>
    </row>
    <row r="22" spans="1:23" ht="21" customHeight="1">
      <c r="A22" s="5" t="s">
        <v>30</v>
      </c>
      <c r="B22" s="6" t="s">
        <v>44</v>
      </c>
      <c r="C22" s="7">
        <v>1</v>
      </c>
      <c r="D22" s="7"/>
      <c r="E22" s="8">
        <v>2003</v>
      </c>
      <c r="F22" s="8" t="s">
        <v>45</v>
      </c>
      <c r="G22" s="8">
        <v>2</v>
      </c>
      <c r="H22" s="8">
        <v>2</v>
      </c>
      <c r="I22" s="8">
        <v>2</v>
      </c>
      <c r="J22" s="8">
        <v>12</v>
      </c>
      <c r="K22" s="8">
        <v>5</v>
      </c>
      <c r="L22" s="8">
        <v>23</v>
      </c>
      <c r="M22" s="9">
        <v>896.1</v>
      </c>
      <c r="N22" s="8">
        <v>596</v>
      </c>
      <c r="O22" s="9">
        <v>377.4</v>
      </c>
      <c r="P22" s="18" t="s">
        <v>50</v>
      </c>
      <c r="Q22" s="18" t="s">
        <v>50</v>
      </c>
      <c r="R22" s="18" t="s">
        <v>50</v>
      </c>
      <c r="S22" s="8"/>
      <c r="T22" s="11" t="s">
        <v>50</v>
      </c>
      <c r="U22" s="12"/>
      <c r="V22" s="27" t="s">
        <v>61</v>
      </c>
      <c r="W22" s="3" t="s">
        <v>62</v>
      </c>
    </row>
    <row r="23" spans="1:23" ht="21" customHeight="1">
      <c r="A23" s="5" t="s">
        <v>31</v>
      </c>
      <c r="B23" s="6" t="s">
        <v>44</v>
      </c>
      <c r="C23" s="7">
        <v>3</v>
      </c>
      <c r="D23" s="7"/>
      <c r="E23" s="8">
        <v>1974</v>
      </c>
      <c r="F23" s="8" t="s">
        <v>38</v>
      </c>
      <c r="G23" s="8">
        <v>2</v>
      </c>
      <c r="H23" s="8">
        <v>2</v>
      </c>
      <c r="I23" s="8">
        <v>2</v>
      </c>
      <c r="J23" s="8">
        <v>12</v>
      </c>
      <c r="K23" s="8">
        <v>48</v>
      </c>
      <c r="L23" s="8">
        <v>38</v>
      </c>
      <c r="M23" s="9">
        <v>641.2</v>
      </c>
      <c r="N23" s="8">
        <v>615</v>
      </c>
      <c r="O23" s="9">
        <v>391</v>
      </c>
      <c r="P23" s="18" t="s">
        <v>50</v>
      </c>
      <c r="Q23" s="18" t="s">
        <v>50</v>
      </c>
      <c r="R23" s="18" t="s">
        <v>50</v>
      </c>
      <c r="S23" s="8"/>
      <c r="T23" s="11" t="s">
        <v>50</v>
      </c>
      <c r="U23" s="12"/>
      <c r="V23" s="10" t="s">
        <v>64</v>
      </c>
      <c r="W23" s="28" t="s">
        <v>66</v>
      </c>
    </row>
    <row r="24" spans="1:23" ht="22.5" customHeight="1">
      <c r="A24" s="5" t="s">
        <v>32</v>
      </c>
      <c r="B24" s="6" t="s">
        <v>44</v>
      </c>
      <c r="C24" s="7">
        <v>4</v>
      </c>
      <c r="D24" s="7"/>
      <c r="E24" s="8">
        <v>1975</v>
      </c>
      <c r="F24" s="8" t="s">
        <v>38</v>
      </c>
      <c r="G24" s="8">
        <v>2</v>
      </c>
      <c r="H24" s="8">
        <v>2</v>
      </c>
      <c r="I24" s="8">
        <v>2</v>
      </c>
      <c r="J24" s="8">
        <v>12</v>
      </c>
      <c r="K24" s="8">
        <v>35</v>
      </c>
      <c r="L24" s="8">
        <v>29</v>
      </c>
      <c r="M24" s="9">
        <v>602.6</v>
      </c>
      <c r="N24" s="8">
        <v>574.8</v>
      </c>
      <c r="O24" s="36">
        <v>367.5</v>
      </c>
      <c r="P24" s="18" t="s">
        <v>50</v>
      </c>
      <c r="Q24" s="18" t="s">
        <v>50</v>
      </c>
      <c r="R24" s="18" t="s">
        <v>50</v>
      </c>
      <c r="S24" s="8"/>
      <c r="T24" s="11" t="s">
        <v>50</v>
      </c>
      <c r="U24" s="12"/>
      <c r="V24" s="27" t="s">
        <v>63</v>
      </c>
      <c r="W24" s="3" t="s">
        <v>62</v>
      </c>
    </row>
    <row r="25" spans="1:23" ht="21" customHeight="1">
      <c r="A25" s="5" t="s">
        <v>33</v>
      </c>
      <c r="B25" s="6" t="s">
        <v>44</v>
      </c>
      <c r="C25" s="7">
        <v>5</v>
      </c>
      <c r="D25" s="7"/>
      <c r="E25" s="8">
        <v>1975</v>
      </c>
      <c r="F25" s="8" t="s">
        <v>38</v>
      </c>
      <c r="G25" s="8">
        <v>2</v>
      </c>
      <c r="H25" s="8">
        <v>2</v>
      </c>
      <c r="I25" s="8">
        <v>2</v>
      </c>
      <c r="J25" s="8">
        <v>12</v>
      </c>
      <c r="K25" s="8">
        <v>35</v>
      </c>
      <c r="L25" s="8">
        <v>21</v>
      </c>
      <c r="M25" s="9">
        <v>599</v>
      </c>
      <c r="N25" s="8">
        <v>571.02</v>
      </c>
      <c r="O25" s="36">
        <v>362.8</v>
      </c>
      <c r="P25" s="18" t="s">
        <v>50</v>
      </c>
      <c r="Q25" s="18" t="s">
        <v>50</v>
      </c>
      <c r="R25" s="18" t="s">
        <v>50</v>
      </c>
      <c r="S25" s="8"/>
      <c r="T25" s="11" t="s">
        <v>50</v>
      </c>
      <c r="U25" s="12"/>
      <c r="V25" s="27" t="s">
        <v>63</v>
      </c>
      <c r="W25" s="3" t="s">
        <v>62</v>
      </c>
    </row>
    <row r="26" spans="1:23" ht="15" customHeight="1">
      <c r="A26" s="5" t="s">
        <v>34</v>
      </c>
      <c r="B26" s="6" t="s">
        <v>41</v>
      </c>
      <c r="C26" s="7">
        <v>24</v>
      </c>
      <c r="D26" s="7"/>
      <c r="E26" s="8">
        <v>1986</v>
      </c>
      <c r="F26" s="8" t="s">
        <v>38</v>
      </c>
      <c r="G26" s="8">
        <v>2</v>
      </c>
      <c r="H26" s="8">
        <v>2</v>
      </c>
      <c r="I26" s="8">
        <v>2</v>
      </c>
      <c r="J26" s="8">
        <v>28</v>
      </c>
      <c r="K26" s="8">
        <v>30</v>
      </c>
      <c r="L26" s="8">
        <v>50</v>
      </c>
      <c r="M26" s="9">
        <v>1295.1</v>
      </c>
      <c r="N26" s="8">
        <v>1056.7</v>
      </c>
      <c r="O26" s="9">
        <v>729</v>
      </c>
      <c r="P26" s="18" t="s">
        <v>50</v>
      </c>
      <c r="Q26" s="18" t="s">
        <v>50</v>
      </c>
      <c r="R26" s="18" t="s">
        <v>50</v>
      </c>
      <c r="S26" s="8"/>
      <c r="T26" s="11" t="s">
        <v>50</v>
      </c>
      <c r="U26" s="12"/>
      <c r="V26" s="10" t="s">
        <v>64</v>
      </c>
      <c r="W26" s="3" t="s">
        <v>65</v>
      </c>
    </row>
    <row r="27" spans="1:23" ht="15" customHeight="1">
      <c r="A27" s="14"/>
      <c r="B27" s="6" t="s">
        <v>49</v>
      </c>
      <c r="C27" s="7"/>
      <c r="D27" s="7"/>
      <c r="E27" s="8"/>
      <c r="F27" s="8"/>
      <c r="G27" s="8"/>
      <c r="H27" s="8"/>
      <c r="I27" s="8"/>
      <c r="J27" s="25">
        <f>SUM(J7:J26)</f>
        <v>316</v>
      </c>
      <c r="K27" s="8"/>
      <c r="L27" s="25">
        <f>SUM(L7:L26)</f>
        <v>779</v>
      </c>
      <c r="M27" s="34">
        <f>SUM(M7:M26)</f>
        <v>16768</v>
      </c>
      <c r="N27" s="25">
        <f>SUM(N7:N26)</f>
        <v>14541.18</v>
      </c>
      <c r="O27" s="25"/>
      <c r="P27" s="8"/>
      <c r="Q27" s="8"/>
      <c r="R27" s="8"/>
      <c r="S27" s="8"/>
      <c r="T27" s="11"/>
      <c r="U27" s="13"/>
      <c r="V27" s="10"/>
      <c r="W27" s="15"/>
    </row>
    <row r="28" spans="1:23" s="24" customFormat="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</row>
    <row r="29" spans="1:23" s="24" customFormat="1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</row>
    <row r="30" spans="1:23" s="24" customFormat="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 s="24" customFormat="1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 s="24" customFormat="1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s="24" customFormat="1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24" customFormat="1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s="24" customFormat="1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s="24" customFormat="1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1:23" s="24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</row>
    <row r="38" spans="1:23" s="24" customFormat="1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</row>
    <row r="39" spans="1:23" s="24" customFormat="1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</row>
    <row r="40" spans="1:23" s="24" customFormat="1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</row>
    <row r="41" spans="1:23" s="24" customFormat="1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</row>
    <row r="42" spans="1:23" s="24" customFormat="1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s="24" customFormat="1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s="24" customFormat="1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s="24" customFormat="1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spans="1:23" s="24" customFormat="1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s="24" customFormat="1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</row>
    <row r="48" spans="1:23" s="24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</row>
    <row r="49" spans="1:23" s="24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</row>
    <row r="50" spans="1:23" s="24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s="24" customFormat="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</row>
    <row r="52" spans="1:23" s="24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</row>
    <row r="53" spans="1:23" s="24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</row>
    <row r="54" spans="1:23" s="24" customFormat="1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</row>
    <row r="55" spans="1:23" s="24" customFormat="1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</row>
    <row r="56" spans="1:23" s="24" customFormat="1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  <row r="57" spans="1:23" s="24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</sheetData>
  <sheetProtection/>
  <mergeCells count="26">
    <mergeCell ref="A1:W1"/>
    <mergeCell ref="P3:P5"/>
    <mergeCell ref="Q3:Q5"/>
    <mergeCell ref="R3:R5"/>
    <mergeCell ref="C3:C5"/>
    <mergeCell ref="N3:N5"/>
    <mergeCell ref="W3:W5"/>
    <mergeCell ref="E3:E5"/>
    <mergeCell ref="F3:F5"/>
    <mergeCell ref="G3:J3"/>
    <mergeCell ref="M3:M5"/>
    <mergeCell ref="T3:U3"/>
    <mergeCell ref="U4:U5"/>
    <mergeCell ref="L3:L5"/>
    <mergeCell ref="S3:S5"/>
    <mergeCell ref="O3:O5"/>
    <mergeCell ref="V3:V5"/>
    <mergeCell ref="A3:A5"/>
    <mergeCell ref="B3:B5"/>
    <mergeCell ref="K3:K5"/>
    <mergeCell ref="G4:G5"/>
    <mergeCell ref="H4:H5"/>
    <mergeCell ref="I4:I5"/>
    <mergeCell ref="T4:T5"/>
    <mergeCell ref="D3:D5"/>
    <mergeCell ref="J4:J5"/>
  </mergeCells>
  <printOptions/>
  <pageMargins left="0.44" right="0" top="0.25" bottom="0.19" header="0.17" footer="0.26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Любовь</cp:lastModifiedBy>
  <cp:lastPrinted>2014-09-09T17:53:29Z</cp:lastPrinted>
  <dcterms:created xsi:type="dcterms:W3CDTF">2010-11-16T08:43:10Z</dcterms:created>
  <dcterms:modified xsi:type="dcterms:W3CDTF">2015-02-25T17:13:30Z</dcterms:modified>
  <cp:category/>
  <cp:version/>
  <cp:contentType/>
  <cp:contentStatus/>
</cp:coreProperties>
</file>