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13,4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>[0]!asd</definedName>
    <definedName name="asd_1">asd_1</definedName>
    <definedName name="asd_10">asd_10</definedName>
    <definedName name="CompOt">[0]!CompOt</definedName>
    <definedName name="CompOt_1">CompOt_1</definedName>
    <definedName name="CompOt_10">CompOt_10</definedName>
    <definedName name="CompRas">[0]!CompRas</definedName>
    <definedName name="CompRas_1">CompRas_1</definedName>
    <definedName name="CompRas_10">CompRas_10</definedName>
    <definedName name="del">#REF!</definedName>
    <definedName name="ew">[0]!ew</definedName>
    <definedName name="ew_1">ew_1</definedName>
    <definedName name="ew_10">ew_10</definedName>
    <definedName name="fg">[0]!fg</definedName>
    <definedName name="fg_1">fg_1</definedName>
    <definedName name="fg_10">fg_10</definedName>
    <definedName name="k">[0]!k</definedName>
    <definedName name="k_1">k_1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>[0]!www</definedName>
    <definedName name="www_1">www_1</definedName>
    <definedName name="www_10">www_10</definedName>
    <definedName name="аа">[0]!аа</definedName>
    <definedName name="ааа">[0]!ааа</definedName>
    <definedName name="аааа">[0]!аааа</definedName>
    <definedName name="аааа_1">аааа_1</definedName>
    <definedName name="аааа_10">аааа_10</definedName>
    <definedName name="амор">[0]!амор</definedName>
    <definedName name="б">[0]!б</definedName>
    <definedName name="б_1">б_1</definedName>
    <definedName name="б_10">б_10</definedName>
    <definedName name="в23ё">[0]!в23ё</definedName>
    <definedName name="в23ё_1">в23ё_1</definedName>
    <definedName name="в23ё_10">в23ё_10</definedName>
    <definedName name="вв">[0]!вв</definedName>
    <definedName name="вв_1">вв_1</definedName>
    <definedName name="вв_10">вв_10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[0]!ио</definedName>
    <definedName name="ио_1">ио_1</definedName>
    <definedName name="ио_10">ио_10</definedName>
    <definedName name="й">[0]!й</definedName>
    <definedName name="й_1">й_1</definedName>
    <definedName name="й_10">й_10</definedName>
    <definedName name="йй">[0]!йй</definedName>
    <definedName name="йй_1">йй_1</definedName>
    <definedName name="йй_10">йй_10</definedName>
    <definedName name="ййй">[0]!ййй</definedName>
    <definedName name="ййй_1">ййй_1</definedName>
    <definedName name="ййй_10">ййй_10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[0]!ке</definedName>
    <definedName name="ке_1">ке_1</definedName>
    <definedName name="ке_10">ке_10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[0]!мым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[0]!нов</definedName>
    <definedName name="нов_1">нов_1</definedName>
    <definedName name="нов_10">нов_10</definedName>
    <definedName name="новое">[0]!новое</definedName>
    <definedName name="О843">'[1]2002'!#REF!</definedName>
    <definedName name="_xlnm.Print_Area" localSheetId="0">'13,49'!$A$1:$E$33</definedName>
    <definedName name="общехоз.">[0]!общехоз.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>[0]!п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[0]!пп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[0]!р</definedName>
    <definedName name="р_1">р_1</definedName>
    <definedName name="р_10">р_10</definedName>
    <definedName name="с">[0]!с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[0]!свап</definedName>
    <definedName name="сс">[0]!сс</definedName>
    <definedName name="сс_1">сс_1</definedName>
    <definedName name="сс_10">сс_10</definedName>
    <definedName name="сссс">[0]!сссс</definedName>
    <definedName name="сссс_1">сссс_1</definedName>
    <definedName name="сссс_10">сссс_10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[0]!ссы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[0]!у</definedName>
    <definedName name="у_1">у_1</definedName>
    <definedName name="у_10">у_10</definedName>
    <definedName name="УА">[0]!УА</definedName>
    <definedName name="УА_1">УА_1</definedName>
    <definedName name="УА_10">УА_10</definedName>
    <definedName name="УП">[0]!УП</definedName>
    <definedName name="УП_1">УП_1</definedName>
    <definedName name="УП_10">УП_10</definedName>
    <definedName name="уфэ">[0]!уфэ</definedName>
    <definedName name="уфэ_1">уфэ_1</definedName>
    <definedName name="уфэ_10">уфэ_10</definedName>
    <definedName name="фыв">[0]!фыв</definedName>
    <definedName name="фыв_1">фыв_1</definedName>
    <definedName name="фыв_10">фыв_10</definedName>
    <definedName name="ц">[0]!ц</definedName>
    <definedName name="ц_1">ц_1</definedName>
    <definedName name="ц_10">ц_10</definedName>
    <definedName name="цу">[0]!цу</definedName>
    <definedName name="цу_1">цу_1</definedName>
    <definedName name="цу_10">цу_10</definedName>
    <definedName name="четвертый">#REF!</definedName>
    <definedName name="ччxxxxxxxxxxxxxxxxxxxxxxxxxxxxxxxx">[0]!ччxxxxxxxxxxxxxxxxxxxxxxxxxxxxxxxx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[0]!ъъъъъъъъъъъъъъъъъъъъъъьь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[0]!ъъъъъъъъъььььььььь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[0]!ыв</definedName>
    <definedName name="ыв_1">ыв_1</definedName>
    <definedName name="ыв_10">ыв_10</definedName>
    <definedName name="ыыыы">[0]!ыыыы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<sst xmlns="http://schemas.openxmlformats.org/spreadsheetml/2006/main" count="71" uniqueCount="68">
  <si>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</si>
  <si>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</si>
  <si>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</si>
  <si>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</si>
  <si>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</si>
  <si>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2-х  и 3-х  этажные дома центральное отопление, горячее водоснабжение, холодное водоснабжение, канализация, газоснабжение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</si>
  <si>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</si>
  <si>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</si>
  <si>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</si>
  <si>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</si>
  <si>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 2 раза в год: весной и осенью.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</si>
  <si>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</si>
  <si>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</si>
  <si>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При частичных и общих осмотрах и по мере необходимости ( по заявке)</t>
  </si>
  <si>
    <t>1.1.2.</t>
  </si>
  <si>
    <t>1.1.3.</t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</si>
  <si>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</si>
  <si>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t xml:space="preserve">Два раза в год при общих осмотрах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</si>
  <si>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</si>
  <si>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t>По мере необходимости           (по заявке)</t>
  </si>
  <si>
    <t>1.2.</t>
  </si>
  <si>
    <t>Работы, выполняемые при подготовке жилых зданий  к эксплуатации в весенне-летний период.</t>
  </si>
  <si>
    <t>1.2.1.</t>
  </si>
  <si>
    <t>Один раз в год (в весенне-летний период)</t>
  </si>
  <si>
    <t>1.2.2.</t>
  </si>
  <si>
    <t>Ремонт просевших отмосток.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</si>
  <si>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</si>
  <si>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</si>
  <si>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</si>
  <si>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</si>
  <si>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</si>
  <si>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</si>
  <si>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</si>
  <si>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</si>
  <si>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</si>
  <si>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Круглосуточно</t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</si>
  <si>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</si>
  <si>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</si>
  <si>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</si>
  <si>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</si>
  <si>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Текущий ремонт общего имущества в многоквартирном доме .</t>
  </si>
  <si>
    <t>2.1.</t>
  </si>
  <si>
    <t>Текущий ремонт конструктивных элементов жилых зданий в т.ч.</t>
  </si>
  <si>
    <t>Один раз в 3-5 лет</t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</si>
  <si>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</si>
  <si>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</si>
  <si>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</si>
  <si>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t>2.2.</t>
  </si>
  <si>
    <t>Текущий ремонт общих коммуникаций в т.ч.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</si>
  <si>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</si>
  <si>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</si>
  <si>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</si>
  <si>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</si>
  <si>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</si>
  <si>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</si>
  <si>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</si>
  <si>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водопровод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внутри строения, заделка свищей.</t>
    </r>
  </si>
  <si>
    <t>2.1.1.</t>
  </si>
  <si>
    <t>2.1.2.</t>
  </si>
  <si>
    <t>2.1.3.</t>
  </si>
  <si>
    <t>2.2.1.</t>
  </si>
  <si>
    <t>2.2.2.</t>
  </si>
  <si>
    <t xml:space="preserve">Итого </t>
  </si>
  <si>
    <t>обязательных работ и услуг  по содержанию и ремонту общего имущества МКД по договору управления многоквартирным домом</t>
  </si>
  <si>
    <t xml:space="preserve">
</t>
  </si>
  <si>
    <t>ПЕРЕЧЕНЬ и СТОИМОСТЬ</t>
  </si>
  <si>
    <t>с 07.02.2015</t>
  </si>
  <si>
    <t>п. Юбилейный, ул. Советская, д.5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</si>
</sst>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0"/>
    <numFmt numFmtId="178" formatCode="0.0000"/>
    <numFmt numFmtId="179" formatCode="0.000"/>
    <numFmt numFmtId="180" formatCode="0.0%"/>
    <numFmt numFmtId="181" formatCode="General_)"/>
    <numFmt numFmtId="182" formatCode="0.000000"/>
    <numFmt numFmtId="183" formatCode="_(* #,##0.0000_);_(* \(#,##0.0000\);_(* &quot;-&quot;??_);_(@_)"/>
    <numFmt numFmtId="184" formatCode="0.0000000"/>
    <numFmt numFmtId="185" formatCode="0.000%"/>
    <numFmt numFmtId="186" formatCode="0.0000%"/>
    <numFmt numFmtId="187" formatCode="0.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1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1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wrapText="1"/>
    </xf>
    <xf numFmtId="2" fontId="33" fillId="0" borderId="14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justify" vertical="center" wrapText="1"/>
    </xf>
    <xf numFmtId="0" fontId="31" fillId="0" borderId="15" xfId="0" applyFont="1" applyFill="1" applyBorder="1" applyAlignment="1">
      <alignment horizontal="justify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justify" vertical="center" wrapText="1"/>
    </xf>
    <xf numFmtId="0" fontId="33" fillId="0" borderId="15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justify" wrapText="1"/>
    </xf>
    <xf numFmtId="0" fontId="33" fillId="0" borderId="18" xfId="0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justify" vertical="center" wrapText="1"/>
    </xf>
    <xf numFmtId="0" fontId="31" fillId="0" borderId="14" xfId="0" applyNumberFormat="1" applyFont="1" applyFill="1" applyBorder="1" applyAlignment="1">
      <alignment horizontal="justify" vertical="center" wrapText="1"/>
    </xf>
    <xf numFmtId="0" fontId="33" fillId="0" borderId="14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justify" wrapText="1"/>
    </xf>
    <xf numFmtId="2" fontId="30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28" fillId="0" borderId="15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0" fontId="28" fillId="0" borderId="23" xfId="0" applyFont="1" applyFill="1" applyBorder="1" applyAlignment="1">
      <alignment horizontal="center" vertical="justify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8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zoomScalePageLayoutView="0" workbookViewId="0" topLeftCell="A29">
      <selection activeCell="C8" sqref="C8"/>
    </sheetView>
  </sheetViews>
  <sheetFormatPr defaultColWidth="9.140625" defaultRowHeight="12.75"/>
  <cols>
    <col min="1" max="1" width="4.8515625" style="1" customWidth="1"/>
    <col min="2" max="2" width="68.7109375" style="1" customWidth="1"/>
    <col min="3" max="3" width="20.28125" style="1" customWidth="1"/>
    <col min="4" max="4" width="9.421875" style="1" customWidth="1"/>
    <col min="5" max="5" width="13.00390625" style="1" customWidth="1"/>
    <col min="6" max="16384" width="9.140625" style="1" customWidth="1"/>
  </cols>
  <sheetData>
    <row r="1" spans="3:5" ht="12.75">
      <c r="C1" s="64" t="s">
        <v>64</v>
      </c>
      <c r="D1" s="65"/>
      <c r="E1" s="65"/>
    </row>
    <row r="2" spans="1:5" ht="15" customHeight="1">
      <c r="A2" s="75" t="s">
        <v>65</v>
      </c>
      <c r="B2" s="75"/>
      <c r="C2" s="75"/>
      <c r="D2" s="75"/>
      <c r="E2" s="75"/>
    </row>
    <row r="3" spans="1:5" ht="30.75" customHeight="1">
      <c r="A3" s="76" t="s">
        <v>63</v>
      </c>
      <c r="B3" s="76"/>
      <c r="C3" s="76"/>
      <c r="D3" s="76"/>
      <c r="E3" s="76"/>
    </row>
    <row r="4" spans="1:5" ht="30.75" customHeight="1">
      <c r="A4" s="2"/>
      <c r="B4" s="81" t="s">
        <v>67</v>
      </c>
      <c r="C4" s="81"/>
      <c r="D4" s="81" t="s">
        <v>66</v>
      </c>
      <c r="E4" s="81"/>
    </row>
    <row r="5" spans="1:5" ht="60.75" customHeight="1">
      <c r="A5" s="3" t="s">
        <v>0</v>
      </c>
      <c r="B5" s="4" t="s">
        <v>1</v>
      </c>
      <c r="C5" s="5" t="s">
        <v>2</v>
      </c>
      <c r="D5" s="6" t="s">
        <v>3</v>
      </c>
      <c r="E5" s="6" t="s">
        <v>4</v>
      </c>
    </row>
    <row r="6" spans="1:5" ht="29.25" customHeight="1">
      <c r="A6" s="66" t="s">
        <v>5</v>
      </c>
      <c r="B6" s="67"/>
      <c r="C6" s="67"/>
      <c r="D6" s="67"/>
      <c r="E6" s="68"/>
    </row>
    <row r="7" spans="1:5" ht="19.5" customHeight="1">
      <c r="A7" s="7" t="s">
        <v>6</v>
      </c>
      <c r="B7" s="8" t="s">
        <v>7</v>
      </c>
      <c r="C7" s="9"/>
      <c r="D7" s="10">
        <f>D8+D12+D15+D17</f>
        <v>6.8100000000000005</v>
      </c>
      <c r="E7" s="10">
        <f>D7*12</f>
        <v>81.72</v>
      </c>
    </row>
    <row r="8" spans="1:5" ht="78.75" customHeight="1">
      <c r="A8" s="11" t="s">
        <v>8</v>
      </c>
      <c r="B8" s="12" t="s">
        <v>9</v>
      </c>
      <c r="C8" s="9" t="s">
        <v>10</v>
      </c>
      <c r="D8" s="10">
        <f>D9+D10+D11</f>
        <v>2.45</v>
      </c>
      <c r="E8" s="10">
        <f aca="true" t="shared" si="0" ref="E8:E18">D8*12</f>
        <v>29.400000000000002</v>
      </c>
    </row>
    <row r="9" spans="1:5" ht="36.75" customHeight="1">
      <c r="A9" s="13" t="s">
        <v>11</v>
      </c>
      <c r="B9" s="14" t="s">
        <v>12</v>
      </c>
      <c r="C9" s="9" t="s">
        <v>13</v>
      </c>
      <c r="D9" s="15">
        <v>0.81</v>
      </c>
      <c r="E9" s="15">
        <f t="shared" si="0"/>
        <v>9.72</v>
      </c>
    </row>
    <row r="10" spans="1:5" ht="50.25" customHeight="1">
      <c r="A10" s="13" t="s">
        <v>14</v>
      </c>
      <c r="B10" s="17" t="s">
        <v>16</v>
      </c>
      <c r="C10" s="9" t="s">
        <v>17</v>
      </c>
      <c r="D10" s="15">
        <v>1.11</v>
      </c>
      <c r="E10" s="15">
        <f t="shared" si="0"/>
        <v>13.32</v>
      </c>
    </row>
    <row r="11" spans="1:5" ht="42.75" customHeight="1">
      <c r="A11" s="13" t="s">
        <v>15</v>
      </c>
      <c r="B11" s="14" t="s">
        <v>18</v>
      </c>
      <c r="C11" s="9" t="s">
        <v>19</v>
      </c>
      <c r="D11" s="15">
        <v>0.53</v>
      </c>
      <c r="E11" s="15">
        <f t="shared" si="0"/>
        <v>6.36</v>
      </c>
    </row>
    <row r="12" spans="1:5" ht="24" customHeight="1">
      <c r="A12" s="11" t="s">
        <v>20</v>
      </c>
      <c r="B12" s="12" t="s">
        <v>21</v>
      </c>
      <c r="C12" s="9"/>
      <c r="D12" s="10">
        <f>D13+D14</f>
        <v>0.26</v>
      </c>
      <c r="E12" s="10">
        <f t="shared" si="0"/>
        <v>3.12</v>
      </c>
    </row>
    <row r="13" spans="1:5" ht="25.5" customHeight="1">
      <c r="A13" s="13" t="s">
        <v>22</v>
      </c>
      <c r="B13" s="19" t="s">
        <v>25</v>
      </c>
      <c r="C13" s="9" t="s">
        <v>23</v>
      </c>
      <c r="D13" s="15">
        <v>0.17</v>
      </c>
      <c r="E13" s="15">
        <f t="shared" si="0"/>
        <v>2.04</v>
      </c>
    </row>
    <row r="14" spans="1:5" ht="25.5" customHeight="1">
      <c r="A14" s="13" t="s">
        <v>24</v>
      </c>
      <c r="B14" s="20" t="s">
        <v>26</v>
      </c>
      <c r="C14" s="9" t="s">
        <v>23</v>
      </c>
      <c r="D14" s="15">
        <v>0.09</v>
      </c>
      <c r="E14" s="15">
        <f t="shared" si="0"/>
        <v>1.08</v>
      </c>
    </row>
    <row r="15" spans="1:5" ht="26.25" customHeight="1">
      <c r="A15" s="21" t="s">
        <v>27</v>
      </c>
      <c r="B15" s="22" t="s">
        <v>28</v>
      </c>
      <c r="C15" s="23"/>
      <c r="D15" s="24">
        <f>D16</f>
        <v>0.33</v>
      </c>
      <c r="E15" s="10">
        <f t="shared" si="0"/>
        <v>3.96</v>
      </c>
    </row>
    <row r="16" spans="1:5" ht="39" customHeight="1">
      <c r="A16" s="13" t="s">
        <v>29</v>
      </c>
      <c r="B16" s="16" t="s">
        <v>30</v>
      </c>
      <c r="C16" s="9" t="s">
        <v>31</v>
      </c>
      <c r="D16" s="15">
        <v>0.33</v>
      </c>
      <c r="E16" s="15">
        <f t="shared" si="0"/>
        <v>3.96</v>
      </c>
    </row>
    <row r="17" spans="1:5" ht="14.25" customHeight="1">
      <c r="A17" s="21" t="s">
        <v>32</v>
      </c>
      <c r="B17" s="8" t="s">
        <v>33</v>
      </c>
      <c r="C17" s="15"/>
      <c r="D17" s="10">
        <f>D18</f>
        <v>3.77</v>
      </c>
      <c r="E17" s="10">
        <f t="shared" si="0"/>
        <v>45.24</v>
      </c>
    </row>
    <row r="18" spans="1:5" ht="13.5" customHeight="1">
      <c r="A18" s="25"/>
      <c r="B18" s="26" t="s">
        <v>34</v>
      </c>
      <c r="C18" s="69" t="s">
        <v>35</v>
      </c>
      <c r="D18" s="72">
        <v>3.77</v>
      </c>
      <c r="E18" s="72">
        <f t="shared" si="0"/>
        <v>45.24</v>
      </c>
    </row>
    <row r="19" spans="1:5" ht="48" customHeight="1">
      <c r="A19" s="27"/>
      <c r="B19" s="28" t="s">
        <v>36</v>
      </c>
      <c r="C19" s="70"/>
      <c r="D19" s="73"/>
      <c r="E19" s="73"/>
    </row>
    <row r="20" spans="1:5" ht="30.75" customHeight="1">
      <c r="A20" s="27"/>
      <c r="B20" s="28" t="s">
        <v>56</v>
      </c>
      <c r="C20" s="70"/>
      <c r="D20" s="73"/>
      <c r="E20" s="73"/>
    </row>
    <row r="21" spans="1:5" ht="43.5" customHeight="1">
      <c r="A21" s="23"/>
      <c r="B21" s="29" t="s">
        <v>37</v>
      </c>
      <c r="C21" s="71"/>
      <c r="D21" s="74"/>
      <c r="E21" s="74"/>
    </row>
    <row r="22" spans="1:5" ht="27" customHeight="1" hidden="1">
      <c r="A22" s="11" t="s">
        <v>38</v>
      </c>
      <c r="B22" s="30" t="s">
        <v>39</v>
      </c>
      <c r="C22" s="18"/>
      <c r="D22" s="10">
        <v>8.96</v>
      </c>
      <c r="E22" s="15">
        <f>D22*12</f>
        <v>107.52000000000001</v>
      </c>
    </row>
    <row r="23" spans="1:5" ht="18" customHeight="1">
      <c r="A23" s="11" t="s">
        <v>38</v>
      </c>
      <c r="B23" s="30" t="s">
        <v>40</v>
      </c>
      <c r="C23" s="18"/>
      <c r="D23" s="10">
        <f>D24+D28</f>
        <v>3.93</v>
      </c>
      <c r="E23" s="10">
        <f>D23*12</f>
        <v>47.160000000000004</v>
      </c>
    </row>
    <row r="24" spans="1:5" ht="15" customHeight="1">
      <c r="A24" s="11" t="s">
        <v>41</v>
      </c>
      <c r="B24" s="8" t="s">
        <v>42</v>
      </c>
      <c r="C24" s="6" t="s">
        <v>43</v>
      </c>
      <c r="D24" s="10">
        <f>D25</f>
        <v>2.49</v>
      </c>
      <c r="E24" s="10">
        <f>D24*12</f>
        <v>29.880000000000003</v>
      </c>
    </row>
    <row r="25" spans="1:5" ht="43.5" customHeight="1">
      <c r="A25" s="31" t="s">
        <v>57</v>
      </c>
      <c r="B25" s="32" t="s">
        <v>44</v>
      </c>
      <c r="C25" s="77"/>
      <c r="D25" s="72">
        <v>2.49</v>
      </c>
      <c r="E25" s="72">
        <f>D25*12</f>
        <v>29.880000000000003</v>
      </c>
    </row>
    <row r="26" spans="1:5" ht="20.25" customHeight="1">
      <c r="A26" s="31" t="s">
        <v>58</v>
      </c>
      <c r="B26" s="32" t="s">
        <v>45</v>
      </c>
      <c r="C26" s="78"/>
      <c r="D26" s="73"/>
      <c r="E26" s="73"/>
    </row>
    <row r="27" spans="1:5" ht="42.75" customHeight="1">
      <c r="A27" s="31" t="s">
        <v>59</v>
      </c>
      <c r="B27" s="33" t="s">
        <v>46</v>
      </c>
      <c r="C27" s="78"/>
      <c r="D27" s="73"/>
      <c r="E27" s="73"/>
    </row>
    <row r="28" spans="1:5" ht="17.25" customHeight="1">
      <c r="A28" s="11" t="s">
        <v>47</v>
      </c>
      <c r="B28" s="8" t="s">
        <v>48</v>
      </c>
      <c r="C28" s="6" t="s">
        <v>43</v>
      </c>
      <c r="D28" s="10">
        <f>D29+D30</f>
        <v>1.44</v>
      </c>
      <c r="E28" s="10">
        <f>D28*12</f>
        <v>17.28</v>
      </c>
    </row>
    <row r="29" spans="1:5" ht="54.75" customHeight="1">
      <c r="A29" s="31" t="s">
        <v>60</v>
      </c>
      <c r="B29" s="8" t="s">
        <v>49</v>
      </c>
      <c r="C29" s="18"/>
      <c r="D29" s="15">
        <v>1.08</v>
      </c>
      <c r="E29" s="15">
        <f>D29*12</f>
        <v>12.96</v>
      </c>
    </row>
    <row r="30" spans="1:5" ht="37.5" customHeight="1">
      <c r="A30" s="31" t="s">
        <v>61</v>
      </c>
      <c r="B30" s="17" t="s">
        <v>50</v>
      </c>
      <c r="C30" s="18"/>
      <c r="D30" s="15">
        <v>0.36</v>
      </c>
      <c r="E30" s="15">
        <f>D30*12</f>
        <v>4.32</v>
      </c>
    </row>
    <row r="31" spans="1:5" ht="19.5" customHeight="1">
      <c r="A31" s="11" t="s">
        <v>51</v>
      </c>
      <c r="B31" s="8" t="s">
        <v>52</v>
      </c>
      <c r="C31" s="34"/>
      <c r="D31" s="10">
        <f>D32</f>
        <v>2.75</v>
      </c>
      <c r="E31" s="10">
        <f>D31*12</f>
        <v>33</v>
      </c>
    </row>
    <row r="32" spans="1:5" ht="18" customHeight="1">
      <c r="A32" s="13" t="s">
        <v>53</v>
      </c>
      <c r="B32" s="35" t="s">
        <v>54</v>
      </c>
      <c r="C32" s="25" t="s">
        <v>55</v>
      </c>
      <c r="D32" s="15">
        <v>2.75</v>
      </c>
      <c r="E32" s="15">
        <f>D32*12</f>
        <v>33</v>
      </c>
    </row>
    <row r="33" spans="1:5" ht="21" customHeight="1">
      <c r="A33" s="63"/>
      <c r="B33" s="61" t="s">
        <v>62</v>
      </c>
      <c r="C33" s="62"/>
      <c r="D33" s="62">
        <f>D31+D23+D7</f>
        <v>13.49</v>
      </c>
      <c r="E33" s="62">
        <f>E31+E23+E7</f>
        <v>161.88</v>
      </c>
    </row>
    <row r="34" spans="1:5" s="36" customFormat="1" ht="16.5" customHeight="1">
      <c r="A34" s="37"/>
      <c r="B34" s="37"/>
      <c r="C34" s="37"/>
      <c r="D34" s="37"/>
      <c r="E34" s="37"/>
    </row>
    <row r="35" spans="1:5" s="36" customFormat="1" ht="15.75">
      <c r="A35" s="38"/>
      <c r="B35" s="39"/>
      <c r="C35" s="40"/>
      <c r="D35" s="41"/>
      <c r="E35" s="41"/>
    </row>
    <row r="36" spans="1:5" s="36" customFormat="1" ht="53.25" customHeight="1">
      <c r="A36" s="42"/>
      <c r="B36" s="43"/>
      <c r="C36" s="40"/>
      <c r="D36" s="44"/>
      <c r="E36" s="44"/>
    </row>
    <row r="37" spans="1:5" s="36" customFormat="1" ht="77.25" customHeight="1">
      <c r="A37" s="42"/>
      <c r="B37" s="45"/>
      <c r="C37" s="40"/>
      <c r="D37" s="44"/>
      <c r="E37" s="44"/>
    </row>
    <row r="38" spans="1:5" s="36" customFormat="1" ht="73.5" customHeight="1">
      <c r="A38" s="42"/>
      <c r="B38" s="43"/>
      <c r="C38" s="40"/>
      <c r="D38" s="44"/>
      <c r="E38" s="44"/>
    </row>
    <row r="39" spans="1:5" s="36" customFormat="1" ht="68.25" customHeight="1">
      <c r="A39" s="42"/>
      <c r="B39" s="43"/>
      <c r="C39" s="40"/>
      <c r="D39" s="44"/>
      <c r="E39" s="44"/>
    </row>
    <row r="40" spans="1:5" s="36" customFormat="1" ht="105.75" customHeight="1">
      <c r="A40" s="42"/>
      <c r="B40" s="45"/>
      <c r="C40" s="40"/>
      <c r="D40" s="44"/>
      <c r="E40" s="44"/>
    </row>
    <row r="41" spans="1:5" s="36" customFormat="1" ht="28.5" customHeight="1">
      <c r="A41" s="38"/>
      <c r="B41" s="39"/>
      <c r="C41" s="40"/>
      <c r="D41" s="41"/>
      <c r="E41" s="41"/>
    </row>
    <row r="42" spans="1:5" s="36" customFormat="1" ht="32.25" customHeight="1">
      <c r="A42" s="42"/>
      <c r="B42" s="46"/>
      <c r="C42" s="40"/>
      <c r="D42" s="44"/>
      <c r="E42" s="44"/>
    </row>
    <row r="43" spans="1:5" s="36" customFormat="1" ht="26.25" customHeight="1">
      <c r="A43" s="42"/>
      <c r="B43" s="47"/>
      <c r="C43" s="40"/>
      <c r="D43" s="44"/>
      <c r="E43" s="44"/>
    </row>
    <row r="44" spans="1:5" s="36" customFormat="1" ht="29.25" customHeight="1">
      <c r="A44" s="38"/>
      <c r="B44" s="39"/>
      <c r="C44" s="42"/>
      <c r="D44" s="41"/>
      <c r="E44" s="41"/>
    </row>
    <row r="45" spans="1:5" s="36" customFormat="1" ht="31.5" customHeight="1">
      <c r="A45" s="42"/>
      <c r="B45" s="46"/>
      <c r="C45" s="40"/>
      <c r="D45" s="44"/>
      <c r="E45" s="44"/>
    </row>
    <row r="46" spans="1:5" s="36" customFormat="1" ht="22.5" customHeight="1">
      <c r="A46" s="38"/>
      <c r="B46" s="39"/>
      <c r="C46" s="48"/>
      <c r="D46" s="41"/>
      <c r="E46" s="41"/>
    </row>
    <row r="47" spans="1:5" s="36" customFormat="1" ht="21" customHeight="1">
      <c r="A47" s="42"/>
      <c r="B47" s="49"/>
      <c r="C47" s="79"/>
      <c r="D47" s="80"/>
      <c r="E47" s="80"/>
    </row>
    <row r="48" spans="1:5" s="36" customFormat="1" ht="83.25" customHeight="1">
      <c r="A48" s="42"/>
      <c r="B48" s="51"/>
      <c r="C48" s="79"/>
      <c r="D48" s="80"/>
      <c r="E48" s="80"/>
    </row>
    <row r="49" spans="1:5" s="36" customFormat="1" ht="93.75" customHeight="1">
      <c r="A49" s="42"/>
      <c r="B49" s="51"/>
      <c r="C49" s="79"/>
      <c r="D49" s="80"/>
      <c r="E49" s="80"/>
    </row>
    <row r="50" spans="1:5" s="36" customFormat="1" ht="63" customHeight="1">
      <c r="A50" s="42"/>
      <c r="B50" s="46"/>
      <c r="C50" s="79"/>
      <c r="D50" s="80"/>
      <c r="E50" s="80"/>
    </row>
    <row r="51" spans="1:5" s="36" customFormat="1" ht="25.5" customHeight="1">
      <c r="A51" s="38"/>
      <c r="B51" s="39"/>
      <c r="C51" s="50"/>
      <c r="D51" s="41"/>
      <c r="E51" s="41"/>
    </row>
    <row r="52" spans="1:5" s="36" customFormat="1" ht="24" customHeight="1">
      <c r="A52" s="38"/>
      <c r="B52" s="39"/>
      <c r="C52" s="52"/>
      <c r="D52" s="41"/>
      <c r="E52" s="41"/>
    </row>
    <row r="53" spans="1:5" s="36" customFormat="1" ht="115.5" customHeight="1">
      <c r="A53" s="53"/>
      <c r="B53" s="45"/>
      <c r="C53" s="79"/>
      <c r="D53" s="80"/>
      <c r="E53" s="80"/>
    </row>
    <row r="54" spans="1:5" s="36" customFormat="1" ht="37.5" customHeight="1">
      <c r="A54" s="53"/>
      <c r="B54" s="45"/>
      <c r="C54" s="79"/>
      <c r="D54" s="80"/>
      <c r="E54" s="80"/>
    </row>
    <row r="55" spans="1:5" s="36" customFormat="1" ht="26.25" customHeight="1">
      <c r="A55" s="53"/>
      <c r="B55" s="54"/>
      <c r="C55" s="79"/>
      <c r="D55" s="80"/>
      <c r="E55" s="80"/>
    </row>
    <row r="56" spans="1:5" s="36" customFormat="1" ht="60.75" customHeight="1">
      <c r="A56" s="53"/>
      <c r="B56" s="54"/>
      <c r="C56" s="79"/>
      <c r="D56" s="80"/>
      <c r="E56" s="80"/>
    </row>
    <row r="57" spans="1:5" s="36" customFormat="1" ht="25.5" customHeight="1">
      <c r="A57" s="38"/>
      <c r="B57" s="39"/>
      <c r="C57" s="52"/>
      <c r="D57" s="41"/>
      <c r="E57" s="41"/>
    </row>
    <row r="58" spans="1:5" s="36" customFormat="1" ht="92.25" customHeight="1">
      <c r="A58" s="53"/>
      <c r="B58" s="39"/>
      <c r="C58" s="50"/>
      <c r="D58" s="44"/>
      <c r="E58" s="44"/>
    </row>
    <row r="59" spans="1:5" s="36" customFormat="1" ht="50.25" customHeight="1">
      <c r="A59" s="53"/>
      <c r="B59" s="45"/>
      <c r="C59" s="50"/>
      <c r="D59" s="44"/>
      <c r="E59" s="44"/>
    </row>
    <row r="60" spans="1:5" s="36" customFormat="1" ht="33.75" customHeight="1">
      <c r="A60" s="53"/>
      <c r="B60" s="39"/>
      <c r="C60" s="50"/>
      <c r="D60" s="44"/>
      <c r="E60" s="44"/>
    </row>
    <row r="61" spans="1:5" s="36" customFormat="1" ht="54" customHeight="1">
      <c r="A61" s="53"/>
      <c r="B61" s="39"/>
      <c r="C61" s="55"/>
      <c r="D61" s="44"/>
      <c r="E61" s="44"/>
    </row>
    <row r="62" spans="1:5" s="36" customFormat="1" ht="32.25" customHeight="1">
      <c r="A62" s="38"/>
      <c r="B62" s="39"/>
      <c r="C62" s="55"/>
      <c r="D62" s="41"/>
      <c r="E62" s="41"/>
    </row>
    <row r="63" spans="1:5" s="36" customFormat="1" ht="15.75">
      <c r="A63" s="42"/>
      <c r="B63" s="56"/>
      <c r="C63" s="55"/>
      <c r="D63" s="44"/>
      <c r="E63" s="44"/>
    </row>
    <row r="64" spans="1:5" s="36" customFormat="1" ht="15.75">
      <c r="A64" s="38"/>
      <c r="B64" s="57"/>
      <c r="C64" s="55"/>
      <c r="D64" s="44"/>
      <c r="E64" s="44"/>
    </row>
    <row r="65" spans="1:5" s="36" customFormat="1" ht="32.25" customHeight="1">
      <c r="A65" s="58"/>
      <c r="B65" s="2"/>
      <c r="C65" s="59"/>
      <c r="D65" s="59"/>
      <c r="E65" s="59"/>
    </row>
    <row r="66" s="36" customFormat="1" ht="12.75">
      <c r="A66" s="60"/>
    </row>
    <row r="67" s="36" customFormat="1" ht="12.75">
      <c r="A67" s="60"/>
    </row>
  </sheetData>
  <sheetProtection/>
  <mergeCells count="18">
    <mergeCell ref="C25:C27"/>
    <mergeCell ref="D25:D27"/>
    <mergeCell ref="E25:E27"/>
    <mergeCell ref="C53:C56"/>
    <mergeCell ref="D53:D56"/>
    <mergeCell ref="E53:E56"/>
    <mergeCell ref="C47:C50"/>
    <mergeCell ref="D47:D50"/>
    <mergeCell ref="E47:E50"/>
    <mergeCell ref="C1:E1"/>
    <mergeCell ref="A6:E6"/>
    <mergeCell ref="C18:C21"/>
    <mergeCell ref="D18:D21"/>
    <mergeCell ref="E18:E21"/>
    <mergeCell ref="A2:E2"/>
    <mergeCell ref="A3:E3"/>
    <mergeCell ref="B4:C4"/>
    <mergeCell ref="D4:E4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16" max="4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</cp:lastModifiedBy>
  <cp:lastPrinted>2014-03-24T08:11:01Z</cp:lastPrinted>
  <dcterms:created xsi:type="dcterms:W3CDTF">2013-09-05T10:53:18Z</dcterms:created>
  <dcterms:modified xsi:type="dcterms:W3CDTF">2015-02-26T19:00:10Z</dcterms:modified>
  <cp:category/>
  <cp:version/>
  <cp:contentType/>
  <cp:contentStatus/>
</cp:coreProperties>
</file>