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с 01.01.2017" sheetId="1" r:id="rId1"/>
    <sheet name="с 08.02.2017" sheetId="2" r:id="rId2"/>
    <sheet name="с 04.04.2017" sheetId="3" r:id="rId3"/>
  </sheets>
  <externalReferences>
    <externalReference r:id="rId6"/>
  </externalReferences>
  <definedNames>
    <definedName name="А">#REF!</definedName>
    <definedName name="Гаст15" localSheetId="1">#REF!</definedName>
    <definedName name="Гаст15">#REF!</definedName>
    <definedName name="_xlnm.Print_Area" localSheetId="0">'с 01.01.2017'!$A$1:$V$47</definedName>
    <definedName name="_xlnm.Print_Area" localSheetId="2">'с 04.04.2017'!$A$1:$Y$30</definedName>
    <definedName name="_xlnm.Print_Area" localSheetId="1">'с 08.02.2017'!$A$1:$V$49</definedName>
    <definedName name="ЮЭГ2006" localSheetId="1">#REF!</definedName>
    <definedName name="ЮЭГ2006">#REF!</definedName>
  </definedNames>
  <calcPr fullCalcOnLoad="1"/>
</workbook>
</file>

<file path=xl/sharedStrings.xml><?xml version="1.0" encoding="utf-8"?>
<sst xmlns="http://schemas.openxmlformats.org/spreadsheetml/2006/main" count="830" uniqueCount="78">
  <si>
    <t>№ п</t>
  </si>
  <si>
    <t>улица</t>
  </si>
  <si>
    <t>номер дома</t>
  </si>
  <si>
    <t>год ввода в эксплуатацию</t>
  </si>
  <si>
    <t>материал стен</t>
  </si>
  <si>
    <t>этажей</t>
  </si>
  <si>
    <t>жилых квартир</t>
  </si>
  <si>
    <t>подъездов</t>
  </si>
  <si>
    <t>износ</t>
  </si>
  <si>
    <t xml:space="preserve">состояние </t>
  </si>
  <si>
    <t>кол-во прописанных граждан</t>
  </si>
  <si>
    <t>общая площадь дома</t>
  </si>
  <si>
    <t>площадь квартир, кв.м (без площади офисов)</t>
  </si>
  <si>
    <t>Площадь земельног участка, кв.м.</t>
  </si>
  <si>
    <t>холод. вода</t>
  </si>
  <si>
    <t>горячая вода</t>
  </si>
  <si>
    <t>канализация центральная</t>
  </si>
  <si>
    <t>канализация на выкачку</t>
  </si>
  <si>
    <t>Газ</t>
  </si>
  <si>
    <t>вид обслуживания</t>
  </si>
  <si>
    <t xml:space="preserve">     основание</t>
  </si>
  <si>
    <t>природный</t>
  </si>
  <si>
    <t>сжиженный</t>
  </si>
  <si>
    <t>50 лет Октября</t>
  </si>
  <si>
    <t>брус</t>
  </si>
  <si>
    <t>*</t>
  </si>
  <si>
    <t>управление</t>
  </si>
  <si>
    <t>конкурс</t>
  </si>
  <si>
    <t>60 лет Октября</t>
  </si>
  <si>
    <t>Дружбы Народов</t>
  </si>
  <si>
    <t>щит</t>
  </si>
  <si>
    <t>вет</t>
  </si>
  <si>
    <t>Коммунистическая</t>
  </si>
  <si>
    <t>2А</t>
  </si>
  <si>
    <t>кирпич</t>
  </si>
  <si>
    <t>договор с собственниками</t>
  </si>
  <si>
    <t>Космонавтов</t>
  </si>
  <si>
    <t>Лесная</t>
  </si>
  <si>
    <t>вет.</t>
  </si>
  <si>
    <t>43а</t>
  </si>
  <si>
    <t>Мичурина</t>
  </si>
  <si>
    <t>Н.Курченко</t>
  </si>
  <si>
    <t>Некрасова</t>
  </si>
  <si>
    <t>Новая</t>
  </si>
  <si>
    <t>пер. Еловый</t>
  </si>
  <si>
    <t>Строителей</t>
  </si>
  <si>
    <t>Трудовая</t>
  </si>
  <si>
    <t>брев.</t>
  </si>
  <si>
    <t>Уральская</t>
  </si>
  <si>
    <t xml:space="preserve">Уральская </t>
  </si>
  <si>
    <t>33а</t>
  </si>
  <si>
    <t>34а</t>
  </si>
  <si>
    <t>щит.</t>
  </si>
  <si>
    <t>34б</t>
  </si>
  <si>
    <t>34в</t>
  </si>
  <si>
    <t>34г</t>
  </si>
  <si>
    <t>Школьная</t>
  </si>
  <si>
    <t>Итого:</t>
  </si>
  <si>
    <t>Перечень многоквартирных домов, находящихся на осблуживании ООО УК "ДомСервис"        п.Таёжный 2017г</t>
  </si>
  <si>
    <t>№ п/п</t>
  </si>
  <si>
    <t>Название улицы</t>
  </si>
  <si>
    <t>№ дома</t>
  </si>
  <si>
    <t>год построй-ки</t>
  </si>
  <si>
    <t>Количество</t>
  </si>
  <si>
    <t>износ %</t>
  </si>
  <si>
    <t>ветхость</t>
  </si>
  <si>
    <t>количество прописанных жителей</t>
  </si>
  <si>
    <t>Общая площадь дома с учетом балконов, лоджий, лест клеток и коридоров, кв.м (без подвала)</t>
  </si>
  <si>
    <t>В том числе</t>
  </si>
  <si>
    <r>
      <t>площадь жилых помещений, м</t>
    </r>
    <r>
      <rPr>
        <sz val="10"/>
        <rFont val="Arial Cyr"/>
        <family val="0"/>
      </rPr>
      <t>²</t>
    </r>
  </si>
  <si>
    <r>
      <t>площадь помещений общего пользования, м</t>
    </r>
    <r>
      <rPr>
        <sz val="10"/>
        <rFont val="Arial Cyr"/>
        <family val="0"/>
      </rPr>
      <t>²</t>
    </r>
  </si>
  <si>
    <r>
      <t>газовое отопление (площадь жилых и нежилых помещений), м</t>
    </r>
    <r>
      <rPr>
        <sz val="10"/>
        <rFont val="Arial Cyr"/>
        <family val="0"/>
      </rPr>
      <t>²</t>
    </r>
  </si>
  <si>
    <t>тариф</t>
  </si>
  <si>
    <r>
      <t>площадь нежилых помещений, м</t>
    </r>
    <r>
      <rPr>
        <sz val="10"/>
        <rFont val="Arial Cyr"/>
        <family val="0"/>
      </rPr>
      <t>²</t>
    </r>
  </si>
  <si>
    <t>блоч</t>
  </si>
  <si>
    <t>кирп</t>
  </si>
  <si>
    <t>4а</t>
  </si>
  <si>
    <t>Перечень многоквартирных домов, находящихся на осблуживании ООО УК "ДомСервис" в п.Таёжный с 04.04.2017г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</si>
</sst>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33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2"/>
      <name val="Times New Roman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10"/>
      <color indexed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8"/>
      <color indexed="10"/>
      <name val="Times New Roman"/>
      <family val="1"/>
    </font>
    <font>
      <sz val="9"/>
      <color indexed="8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u val="single"/>
      <sz val="10"/>
      <color theme="10"/>
      <name val="Arial Cyr"/>
      <family val="0"/>
    </font>
    <font>
      <u val="single"/>
      <sz val="10"/>
      <color theme="11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31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14" fillId="0" borderId="0">
      <alignment/>
      <protection/>
    </xf>
    <xf numFmtId="0" fontId="32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113">
    <xf numFmtId="0" fontId="0" fillId="0" borderId="0" xfId="0" applyAlignment="1">
      <alignment/>
    </xf>
    <xf numFmtId="0" fontId="20" fillId="0" borderId="0" xfId="53" applyFont="1" applyFill="1">
      <alignment/>
      <protection/>
    </xf>
    <xf numFmtId="0" fontId="21" fillId="0" borderId="0" xfId="53" applyFont="1" applyFill="1">
      <alignment/>
      <protection/>
    </xf>
    <xf numFmtId="0" fontId="20" fillId="0" borderId="0" xfId="53" applyFont="1" applyFill="1" applyAlignment="1">
      <alignment horizontal="center"/>
      <protection/>
    </xf>
    <xf numFmtId="0" fontId="22" fillId="0" borderId="0" xfId="53" applyFont="1" applyFill="1">
      <alignment/>
      <protection/>
    </xf>
    <xf numFmtId="0" fontId="23" fillId="0" borderId="0" xfId="53" applyFont="1" applyFill="1" applyAlignment="1">
      <alignment/>
      <protection/>
    </xf>
    <xf numFmtId="0" fontId="22" fillId="0" borderId="0" xfId="53" applyFont="1" applyFill="1" applyAlignment="1">
      <alignment horizontal="left"/>
      <protection/>
    </xf>
    <xf numFmtId="0" fontId="24" fillId="0" borderId="0" xfId="53" applyFont="1" applyFill="1">
      <alignment/>
      <protection/>
    </xf>
    <xf numFmtId="0" fontId="22" fillId="0" borderId="0" xfId="53" applyFont="1" applyFill="1" applyAlignment="1">
      <alignment horizontal="center"/>
      <protection/>
    </xf>
    <xf numFmtId="3" fontId="20" fillId="0" borderId="10" xfId="54" applyNumberFormat="1" applyFont="1" applyFill="1" applyBorder="1" applyAlignment="1">
      <alignment horizontal="center" vertical="center" textRotation="90" wrapText="1"/>
      <protection/>
    </xf>
    <xf numFmtId="3" fontId="20" fillId="0" borderId="11" xfId="54" applyNumberFormat="1" applyFont="1" applyFill="1" applyBorder="1" applyAlignment="1">
      <alignment horizontal="center" vertical="center" textRotation="90" wrapText="1"/>
      <protection/>
    </xf>
    <xf numFmtId="0" fontId="20" fillId="0" borderId="10" xfId="53" applyFont="1" applyFill="1" applyBorder="1" applyAlignment="1">
      <alignment horizontal="center"/>
      <protection/>
    </xf>
    <xf numFmtId="0" fontId="21" fillId="0" borderId="10" xfId="53" applyFont="1" applyFill="1" applyBorder="1" applyAlignment="1">
      <alignment horizontal="center"/>
      <protection/>
    </xf>
    <xf numFmtId="0" fontId="25" fillId="0" borderId="10" xfId="0" applyFont="1" applyFill="1" applyBorder="1" applyAlignment="1">
      <alignment horizontal="center" vertical="center" wrapText="1"/>
    </xf>
    <xf numFmtId="0" fontId="20" fillId="0" borderId="11" xfId="53" applyFont="1" applyFill="1" applyBorder="1" applyAlignment="1">
      <alignment horizontal="center"/>
      <protection/>
    </xf>
    <xf numFmtId="0" fontId="20" fillId="0" borderId="10" xfId="53" applyFont="1" applyFill="1" applyBorder="1" applyAlignment="1">
      <alignment horizontal="left" vertical="center"/>
      <protection/>
    </xf>
    <xf numFmtId="0" fontId="26" fillId="0" borderId="10" xfId="53" applyFont="1" applyFill="1" applyBorder="1" applyAlignment="1">
      <alignment horizontal="center" vertical="center"/>
      <protection/>
    </xf>
    <xf numFmtId="0" fontId="20" fillId="0" borderId="10" xfId="53" applyFont="1" applyFill="1" applyBorder="1" applyAlignment="1">
      <alignment horizontal="center" vertical="center" wrapText="1"/>
      <protection/>
    </xf>
    <xf numFmtId="0" fontId="21" fillId="0" borderId="10" xfId="53" applyFont="1" applyFill="1" applyBorder="1" applyAlignment="1">
      <alignment horizontal="center" vertical="center" wrapText="1"/>
      <protection/>
    </xf>
    <xf numFmtId="2" fontId="20" fillId="0" borderId="10" xfId="53" applyNumberFormat="1" applyFont="1" applyFill="1" applyBorder="1" applyAlignment="1">
      <alignment horizontal="center" vertical="center" wrapText="1"/>
      <protection/>
    </xf>
    <xf numFmtId="164" fontId="27" fillId="0" borderId="10" xfId="0" applyNumberFormat="1" applyFont="1" applyFill="1" applyBorder="1" applyAlignment="1">
      <alignment horizontal="center" vertical="center" wrapText="1"/>
    </xf>
    <xf numFmtId="3" fontId="20" fillId="0" borderId="10" xfId="54" applyNumberFormat="1" applyFont="1" applyFill="1" applyBorder="1" applyAlignment="1">
      <alignment horizontal="center" vertical="center"/>
      <protection/>
    </xf>
    <xf numFmtId="3" fontId="20" fillId="0" borderId="11" xfId="54" applyNumberFormat="1" applyFont="1" applyFill="1" applyBorder="1" applyAlignment="1">
      <alignment horizontal="center" vertical="center"/>
      <protection/>
    </xf>
    <xf numFmtId="164" fontId="20" fillId="0" borderId="10" xfId="53" applyNumberFormat="1" applyFont="1" applyFill="1" applyBorder="1" applyAlignment="1">
      <alignment horizontal="center" vertical="center" wrapText="1"/>
      <protection/>
    </xf>
    <xf numFmtId="0" fontId="20" fillId="0" borderId="11" xfId="53" applyFont="1" applyFill="1" applyBorder="1">
      <alignment/>
      <protection/>
    </xf>
    <xf numFmtId="0" fontId="20" fillId="0" borderId="10" xfId="0" applyFont="1" applyFill="1" applyBorder="1" applyAlignment="1">
      <alignment horizontal="center" vertical="center" wrapText="1"/>
    </xf>
    <xf numFmtId="0" fontId="26" fillId="0" borderId="10" xfId="53" applyFont="1" applyFill="1" applyBorder="1" applyAlignment="1">
      <alignment horizontal="center"/>
      <protection/>
    </xf>
    <xf numFmtId="164" fontId="20" fillId="0" borderId="10" xfId="0" applyNumberFormat="1" applyFont="1" applyFill="1" applyBorder="1" applyAlignment="1">
      <alignment horizontal="center" vertical="center" wrapText="1"/>
    </xf>
    <xf numFmtId="3" fontId="20" fillId="0" borderId="11" xfId="54" applyNumberFormat="1" applyFont="1" applyFill="1" applyBorder="1" applyAlignment="1">
      <alignment horizontal="center" vertical="center" wrapText="1"/>
      <protection/>
    </xf>
    <xf numFmtId="0" fontId="20" fillId="0" borderId="10" xfId="53" applyFont="1" applyFill="1" applyBorder="1">
      <alignment/>
      <protection/>
    </xf>
    <xf numFmtId="0" fontId="26" fillId="0" borderId="10" xfId="53" applyFont="1" applyFill="1" applyBorder="1">
      <alignment/>
      <protection/>
    </xf>
    <xf numFmtId="0" fontId="21" fillId="0" borderId="10" xfId="53" applyFont="1" applyFill="1" applyBorder="1">
      <alignment/>
      <protection/>
    </xf>
    <xf numFmtId="0" fontId="23" fillId="0" borderId="10" xfId="53" applyFont="1" applyFill="1" applyBorder="1" applyAlignment="1">
      <alignment horizontal="center"/>
      <protection/>
    </xf>
    <xf numFmtId="2" fontId="26" fillId="0" borderId="10" xfId="53" applyNumberFormat="1" applyFont="1" applyFill="1" applyBorder="1" applyAlignment="1">
      <alignment horizontal="center"/>
      <protection/>
    </xf>
    <xf numFmtId="2" fontId="26" fillId="0" borderId="10" xfId="53" applyNumberFormat="1" applyFont="1" applyFill="1" applyBorder="1">
      <alignment/>
      <protection/>
    </xf>
    <xf numFmtId="0" fontId="20" fillId="0" borderId="12" xfId="53" applyFont="1" applyFill="1" applyBorder="1" applyAlignment="1">
      <alignment horizontal="left" vertical="center"/>
      <protection/>
    </xf>
    <xf numFmtId="14" fontId="20" fillId="0" borderId="10" xfId="53" applyNumberFormat="1" applyFont="1" applyFill="1" applyBorder="1" applyAlignment="1">
      <alignment horizontal="left" vertical="center"/>
      <protection/>
    </xf>
    <xf numFmtId="0" fontId="20" fillId="0" borderId="13" xfId="53" applyFont="1" applyFill="1" applyBorder="1" applyAlignment="1">
      <alignment horizontal="center" vertical="center" wrapText="1"/>
      <protection/>
    </xf>
    <xf numFmtId="0" fontId="21" fillId="0" borderId="13" xfId="53" applyFont="1" applyFill="1" applyBorder="1" applyAlignment="1">
      <alignment horizontal="center" vertical="center" wrapText="1"/>
      <protection/>
    </xf>
    <xf numFmtId="2" fontId="20" fillId="0" borderId="13" xfId="53" applyNumberFormat="1" applyFont="1" applyFill="1" applyBorder="1" applyAlignment="1">
      <alignment horizontal="center" vertical="center" wrapText="1"/>
      <protection/>
    </xf>
    <xf numFmtId="164" fontId="20" fillId="0" borderId="13" xfId="53" applyNumberFormat="1" applyFont="1" applyFill="1" applyBorder="1" applyAlignment="1">
      <alignment horizontal="center" vertical="center" wrapText="1"/>
      <protection/>
    </xf>
    <xf numFmtId="3" fontId="20" fillId="0" borderId="13" xfId="54" applyNumberFormat="1" applyFont="1" applyFill="1" applyBorder="1" applyAlignment="1">
      <alignment horizontal="center" vertical="center"/>
      <protection/>
    </xf>
    <xf numFmtId="3" fontId="20" fillId="0" borderId="14" xfId="54" applyNumberFormat="1" applyFont="1" applyFill="1" applyBorder="1" applyAlignment="1">
      <alignment horizontal="center" vertical="center"/>
      <protection/>
    </xf>
    <xf numFmtId="0" fontId="20" fillId="0" borderId="13" xfId="53" applyFont="1" applyFill="1" applyBorder="1" applyAlignment="1">
      <alignment horizontal="center"/>
      <protection/>
    </xf>
    <xf numFmtId="0" fontId="26" fillId="0" borderId="15" xfId="0" applyFont="1" applyFill="1" applyBorder="1" applyAlignment="1">
      <alignment horizontal="center" vertical="top" wrapText="1"/>
    </xf>
    <xf numFmtId="0" fontId="20" fillId="24" borderId="15" xfId="0" applyFont="1" applyFill="1" applyBorder="1" applyAlignment="1">
      <alignment horizontal="center" vertical="center" textRotation="90" wrapText="1"/>
    </xf>
    <xf numFmtId="0" fontId="26" fillId="24" borderId="13" xfId="0" applyFont="1" applyFill="1" applyBorder="1" applyAlignment="1">
      <alignment horizontal="center" vertical="top" wrapText="1"/>
    </xf>
    <xf numFmtId="0" fontId="26" fillId="24" borderId="14" xfId="0" applyFont="1" applyFill="1" applyBorder="1" applyAlignment="1">
      <alignment horizontal="center" vertical="top" wrapText="1"/>
    </xf>
    <xf numFmtId="3" fontId="26" fillId="0" borderId="14" xfId="54" applyNumberFormat="1" applyFont="1" applyFill="1" applyBorder="1" applyAlignment="1">
      <alignment vertical="center"/>
      <protection/>
    </xf>
    <xf numFmtId="0" fontId="20" fillId="24" borderId="16" xfId="0" applyFont="1" applyFill="1" applyBorder="1" applyAlignment="1">
      <alignment horizontal="center" vertical="center" textRotation="90" wrapText="1"/>
    </xf>
    <xf numFmtId="0" fontId="20" fillId="24" borderId="17" xfId="0" applyFont="1" applyFill="1" applyBorder="1" applyAlignment="1">
      <alignment horizontal="center" vertical="center" textRotation="90" wrapText="1"/>
    </xf>
    <xf numFmtId="3" fontId="20" fillId="0" borderId="13" xfId="54" applyNumberFormat="1" applyFont="1" applyFill="1" applyBorder="1" applyAlignment="1">
      <alignment horizontal="center" vertical="center" textRotation="90" wrapText="1"/>
      <protection/>
    </xf>
    <xf numFmtId="0" fontId="20" fillId="0" borderId="13" xfId="0" applyFont="1" applyFill="1" applyBorder="1" applyAlignment="1">
      <alignment horizontal="center"/>
    </xf>
    <xf numFmtId="0" fontId="20" fillId="24" borderId="13" xfId="0" applyFont="1" applyFill="1" applyBorder="1" applyAlignment="1">
      <alignment horizontal="center"/>
    </xf>
    <xf numFmtId="1" fontId="20" fillId="0" borderId="13" xfId="0" applyNumberFormat="1" applyFont="1" applyFill="1" applyBorder="1" applyAlignment="1">
      <alignment horizontal="center"/>
    </xf>
    <xf numFmtId="0" fontId="20" fillId="0" borderId="13" xfId="0" applyFont="1" applyFill="1" applyBorder="1" applyAlignment="1">
      <alignment horizontal="left" vertical="center"/>
    </xf>
    <xf numFmtId="0" fontId="26" fillId="0" borderId="13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 wrapText="1"/>
    </xf>
    <xf numFmtId="0" fontId="20" fillId="24" borderId="13" xfId="0" applyFont="1" applyFill="1" applyBorder="1" applyAlignment="1">
      <alignment horizontal="center" vertical="center" wrapText="1"/>
    </xf>
    <xf numFmtId="3" fontId="20" fillId="24" borderId="13" xfId="54" applyNumberFormat="1" applyFont="1" applyFill="1" applyBorder="1" applyAlignment="1">
      <alignment horizontal="center" vertical="center"/>
      <protection/>
    </xf>
    <xf numFmtId="2" fontId="20" fillId="24" borderId="13" xfId="0" applyNumberFormat="1" applyFont="1" applyFill="1" applyBorder="1" applyAlignment="1">
      <alignment horizontal="center" vertical="center" wrapText="1"/>
    </xf>
    <xf numFmtId="0" fontId="20" fillId="24" borderId="13" xfId="0" applyFont="1" applyFill="1" applyBorder="1" applyAlignment="1">
      <alignment horizontal="left" vertical="center"/>
    </xf>
    <xf numFmtId="0" fontId="26" fillId="24" borderId="13" xfId="0" applyFont="1" applyFill="1" applyBorder="1" applyAlignment="1">
      <alignment horizontal="center" vertical="center"/>
    </xf>
    <xf numFmtId="2" fontId="20" fillId="0" borderId="13" xfId="0" applyNumberFormat="1" applyFont="1" applyFill="1" applyBorder="1" applyAlignment="1">
      <alignment horizontal="center" vertical="center" wrapText="1"/>
    </xf>
    <xf numFmtId="0" fontId="20" fillId="24" borderId="13" xfId="0" applyFont="1" applyFill="1" applyBorder="1" applyAlignment="1">
      <alignment/>
    </xf>
    <xf numFmtId="0" fontId="20" fillId="0" borderId="13" xfId="0" applyFont="1" applyFill="1" applyBorder="1" applyAlignment="1">
      <alignment/>
    </xf>
    <xf numFmtId="2" fontId="20" fillId="0" borderId="16" xfId="53" applyNumberFormat="1" applyFont="1" applyFill="1" applyBorder="1" applyAlignment="1">
      <alignment horizontal="center" vertical="center" wrapText="1"/>
      <protection/>
    </xf>
    <xf numFmtId="0" fontId="20" fillId="0" borderId="18" xfId="0" applyFont="1" applyFill="1" applyBorder="1" applyAlignment="1">
      <alignment horizontal="left" vertical="center"/>
    </xf>
    <xf numFmtId="0" fontId="26" fillId="0" borderId="13" xfId="0" applyFont="1" applyBorder="1" applyAlignment="1">
      <alignment horizontal="center" vertical="center"/>
    </xf>
    <xf numFmtId="2" fontId="26" fillId="0" borderId="13" xfId="0" applyNumberFormat="1" applyFont="1" applyBorder="1" applyAlignment="1">
      <alignment horizontal="center" vertical="center"/>
    </xf>
    <xf numFmtId="2" fontId="26" fillId="24" borderId="13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/>
    </xf>
    <xf numFmtId="0" fontId="20" fillId="25" borderId="10" xfId="53" applyFont="1" applyFill="1" applyBorder="1" applyAlignment="1">
      <alignment horizontal="left" vertical="center"/>
      <protection/>
    </xf>
    <xf numFmtId="0" fontId="20" fillId="0" borderId="17" xfId="53" applyFont="1" applyFill="1" applyBorder="1" applyAlignment="1">
      <alignment horizontal="center"/>
      <protection/>
    </xf>
    <xf numFmtId="3" fontId="20" fillId="0" borderId="17" xfId="54" applyNumberFormat="1" applyFont="1" applyFill="1" applyBorder="1" applyAlignment="1">
      <alignment horizontal="center" vertical="center" wrapText="1"/>
      <protection/>
    </xf>
    <xf numFmtId="0" fontId="20" fillId="25" borderId="13" xfId="0" applyFont="1" applyFill="1" applyBorder="1" applyAlignment="1">
      <alignment horizontal="left" vertical="center"/>
    </xf>
    <xf numFmtId="0" fontId="0" fillId="25" borderId="0" xfId="0" applyFill="1" applyAlignment="1">
      <alignment/>
    </xf>
    <xf numFmtId="0" fontId="20" fillId="25" borderId="13" xfId="0" applyFont="1" applyFill="1" applyBorder="1" applyAlignment="1">
      <alignment horizontal="center"/>
    </xf>
    <xf numFmtId="0" fontId="26" fillId="25" borderId="13" xfId="0" applyFont="1" applyFill="1" applyBorder="1" applyAlignment="1">
      <alignment horizontal="center" vertical="center"/>
    </xf>
    <xf numFmtId="0" fontId="20" fillId="0" borderId="10" xfId="53" applyFont="1" applyFill="1" applyBorder="1" applyAlignment="1">
      <alignment horizontal="center"/>
      <protection/>
    </xf>
    <xf numFmtId="3" fontId="20" fillId="0" borderId="10" xfId="54" applyNumberFormat="1" applyFont="1" applyFill="1" applyBorder="1" applyAlignment="1">
      <alignment horizontal="center" vertical="center" textRotation="90" wrapText="1"/>
      <protection/>
    </xf>
    <xf numFmtId="3" fontId="26" fillId="0" borderId="11" xfId="54" applyNumberFormat="1" applyFont="1" applyFill="1" applyBorder="1" applyAlignment="1">
      <alignment horizontal="center" vertical="center" wrapText="1"/>
      <protection/>
    </xf>
    <xf numFmtId="0" fontId="20" fillId="0" borderId="10" xfId="53" applyFont="1" applyFill="1" applyBorder="1" applyAlignment="1">
      <alignment horizontal="center" textRotation="90"/>
      <protection/>
    </xf>
    <xf numFmtId="0" fontId="20" fillId="0" borderId="10" xfId="53" applyFont="1" applyFill="1" applyBorder="1" applyAlignment="1">
      <alignment horizontal="center" vertical="center" textRotation="90" wrapText="1"/>
      <protection/>
    </xf>
    <xf numFmtId="0" fontId="25" fillId="0" borderId="10" xfId="0" applyFont="1" applyFill="1" applyBorder="1" applyAlignment="1">
      <alignment horizontal="center" vertical="center" textRotation="90" wrapText="1"/>
    </xf>
    <xf numFmtId="0" fontId="23" fillId="0" borderId="0" xfId="53" applyFont="1" applyFill="1" applyBorder="1" applyAlignment="1">
      <alignment horizontal="center" wrapText="1"/>
      <protection/>
    </xf>
    <xf numFmtId="0" fontId="20" fillId="0" borderId="10" xfId="53" applyFont="1" applyFill="1" applyBorder="1" applyAlignment="1">
      <alignment horizontal="center" vertical="center" textRotation="90"/>
      <protection/>
    </xf>
    <xf numFmtId="0" fontId="21" fillId="0" borderId="10" xfId="53" applyFont="1" applyFill="1" applyBorder="1" applyAlignment="1">
      <alignment horizontal="center" vertical="center" textRotation="90" wrapText="1"/>
      <protection/>
    </xf>
    <xf numFmtId="0" fontId="28" fillId="0" borderId="0" xfId="0" applyFont="1" applyAlignment="1">
      <alignment horizontal="center"/>
    </xf>
    <xf numFmtId="0" fontId="28" fillId="0" borderId="19" xfId="0" applyFont="1" applyBorder="1" applyAlignment="1">
      <alignment horizontal="center"/>
    </xf>
    <xf numFmtId="0" fontId="20" fillId="25" borderId="15" xfId="0" applyFont="1" applyFill="1" applyBorder="1" applyAlignment="1">
      <alignment horizontal="center" vertical="center" textRotation="90"/>
    </xf>
    <xf numFmtId="0" fontId="20" fillId="25" borderId="16" xfId="0" applyFont="1" applyFill="1" applyBorder="1" applyAlignment="1">
      <alignment horizontal="center" vertical="center" textRotation="90"/>
    </xf>
    <xf numFmtId="0" fontId="20" fillId="25" borderId="17" xfId="0" applyFont="1" applyFill="1" applyBorder="1" applyAlignment="1">
      <alignment horizontal="center" vertical="center" textRotation="90"/>
    </xf>
    <xf numFmtId="0" fontId="20" fillId="0" borderId="15" xfId="0" applyFont="1" applyFill="1" applyBorder="1" applyAlignment="1">
      <alignment horizontal="center" vertical="center" textRotation="90" wrapText="1"/>
    </xf>
    <xf numFmtId="0" fontId="20" fillId="0" borderId="16" xfId="0" applyFont="1" applyFill="1" applyBorder="1" applyAlignment="1">
      <alignment horizontal="center" vertical="center" textRotation="90" wrapText="1"/>
    </xf>
    <xf numFmtId="0" fontId="20" fillId="0" borderId="17" xfId="0" applyFont="1" applyFill="1" applyBorder="1" applyAlignment="1">
      <alignment horizontal="center" vertical="center" textRotation="90" wrapText="1"/>
    </xf>
    <xf numFmtId="0" fontId="26" fillId="0" borderId="13" xfId="0" applyFont="1" applyFill="1" applyBorder="1" applyAlignment="1">
      <alignment horizontal="center" vertical="top" wrapText="1"/>
    </xf>
    <xf numFmtId="0" fontId="20" fillId="24" borderId="15" xfId="0" applyFont="1" applyFill="1" applyBorder="1" applyAlignment="1">
      <alignment horizontal="center" vertical="center" textRotation="90" wrapText="1"/>
    </xf>
    <xf numFmtId="0" fontId="20" fillId="24" borderId="16" xfId="0" applyFont="1" applyFill="1" applyBorder="1" applyAlignment="1">
      <alignment horizontal="center" vertical="center" textRotation="90" wrapText="1"/>
    </xf>
    <xf numFmtId="0" fontId="20" fillId="24" borderId="17" xfId="0" applyFont="1" applyFill="1" applyBorder="1" applyAlignment="1">
      <alignment horizontal="center" vertical="center" textRotation="90" wrapText="1"/>
    </xf>
    <xf numFmtId="3" fontId="26" fillId="0" borderId="20" xfId="54" applyNumberFormat="1" applyFont="1" applyFill="1" applyBorder="1" applyAlignment="1">
      <alignment horizontal="center" vertical="center"/>
      <protection/>
    </xf>
    <xf numFmtId="3" fontId="26" fillId="0" borderId="18" xfId="54" applyNumberFormat="1" applyFont="1" applyFill="1" applyBorder="1" applyAlignment="1">
      <alignment horizontal="center" vertical="center"/>
      <protection/>
    </xf>
    <xf numFmtId="0" fontId="25" fillId="0" borderId="13" xfId="0" applyFont="1" applyFill="1" applyBorder="1" applyAlignment="1">
      <alignment horizontal="center" vertical="center" textRotation="90" wrapText="1"/>
    </xf>
    <xf numFmtId="3" fontId="26" fillId="0" borderId="14" xfId="54" applyNumberFormat="1" applyFont="1" applyFill="1" applyBorder="1" applyAlignment="1">
      <alignment horizontal="center" vertical="center" wrapText="1"/>
      <protection/>
    </xf>
    <xf numFmtId="3" fontId="26" fillId="0" borderId="18" xfId="54" applyNumberFormat="1" applyFont="1" applyFill="1" applyBorder="1" applyAlignment="1">
      <alignment horizontal="center" vertical="center" wrapText="1"/>
      <protection/>
    </xf>
    <xf numFmtId="2" fontId="20" fillId="0" borderId="15" xfId="54" applyNumberFormat="1" applyFont="1" applyFill="1" applyBorder="1" applyAlignment="1">
      <alignment horizontal="center" vertical="center" textRotation="90" wrapText="1"/>
      <protection/>
    </xf>
    <xf numFmtId="2" fontId="20" fillId="0" borderId="17" xfId="54" applyNumberFormat="1" applyFont="1" applyFill="1" applyBorder="1" applyAlignment="1">
      <alignment horizontal="center" vertical="center" textRotation="90" wrapText="1"/>
      <protection/>
    </xf>
    <xf numFmtId="3" fontId="20" fillId="0" borderId="13" xfId="54" applyNumberFormat="1" applyFont="1" applyFill="1" applyBorder="1" applyAlignment="1">
      <alignment horizontal="center" vertical="center" textRotation="90" wrapText="1"/>
      <protection/>
    </xf>
    <xf numFmtId="0" fontId="20" fillId="0" borderId="13" xfId="53" applyFont="1" applyFill="1" applyBorder="1" applyAlignment="1">
      <alignment horizontal="center" textRotation="90"/>
      <protection/>
    </xf>
    <xf numFmtId="4" fontId="20" fillId="0" borderId="15" xfId="54" applyNumberFormat="1" applyFont="1" applyFill="1" applyBorder="1" applyAlignment="1">
      <alignment horizontal="center" vertical="center" textRotation="90" wrapText="1"/>
      <protection/>
    </xf>
    <xf numFmtId="4" fontId="20" fillId="0" borderId="17" xfId="54" applyNumberFormat="1" applyFont="1" applyFill="1" applyBorder="1" applyAlignment="1">
      <alignment horizontal="center" vertical="center" textRotation="90" wrapText="1"/>
      <protection/>
    </xf>
    <xf numFmtId="3" fontId="20" fillId="0" borderId="15" xfId="54" applyNumberFormat="1" applyFont="1" applyFill="1" applyBorder="1" applyAlignment="1">
      <alignment horizontal="center" vertical="center" textRotation="90" wrapText="1"/>
      <protection/>
    </xf>
    <xf numFmtId="3" fontId="20" fillId="0" borderId="17" xfId="54" applyNumberFormat="1" applyFont="1" applyFill="1" applyBorder="1" applyAlignment="1">
      <alignment horizontal="center" vertical="center" textRotation="90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Характеристика Таёж. 2014" xfId="53"/>
    <cellStyle name="Обычный_ЮЭГ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&#1046;&#1080;&#1083;&#1092;&#1086;&#1085;&#1076;\&#1056;&#1072;&#1089;&#1095;&#1077;&#1090;%20&#1090;&#1080;&#1087;&#1086;&#1074;&#1099;&#1093;%20&#1082;&#1074;&#1072;&#1088;&#1090;&#1080;&#1088;%20%20&#1087;&#1086;%20&#1075;&#1086;&#1076;&#1072;&#108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01.05"/>
      <sheetName val="1.01.02"/>
      <sheetName val="1.07.02."/>
      <sheetName val=" 54м без ГВС 1.06.03"/>
      <sheetName val="54м, всё,1.03.06"/>
      <sheetName val="Общежитие 1.07.03"/>
      <sheetName val="1.01.05 (проект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V47"/>
  <sheetViews>
    <sheetView tabSelected="1" view="pageBreakPreview" zoomScale="120" zoomScaleSheetLayoutView="120" zoomScalePageLayoutView="0" workbookViewId="0" topLeftCell="A1">
      <selection activeCell="B3" sqref="B3:S3"/>
    </sheetView>
  </sheetViews>
  <sheetFormatPr defaultColWidth="9.00390625" defaultRowHeight="12.75"/>
  <cols>
    <col min="1" max="1" width="4.00390625" style="1" customWidth="1"/>
    <col min="2" max="2" width="16.75390625" style="1" customWidth="1"/>
    <col min="3" max="3" width="5.00390625" style="1" customWidth="1"/>
    <col min="4" max="4" width="5.125" style="1" customWidth="1"/>
    <col min="5" max="5" width="7.125" style="1" customWidth="1"/>
    <col min="6" max="6" width="3.75390625" style="1" customWidth="1"/>
    <col min="7" max="8" width="5.125" style="2" customWidth="1"/>
    <col min="9" max="9" width="4.625" style="2" customWidth="1"/>
    <col min="10" max="10" width="4.375" style="1" customWidth="1"/>
    <col min="11" max="11" width="6.125" style="1" customWidth="1"/>
    <col min="12" max="12" width="8.375" style="1" customWidth="1"/>
    <col min="13" max="13" width="7.75390625" style="1" customWidth="1"/>
    <col min="14" max="14" width="7.75390625" style="3" customWidth="1"/>
    <col min="15" max="15" width="5.625" style="1" customWidth="1"/>
    <col min="16" max="16" width="5.75390625" style="1" customWidth="1"/>
    <col min="17" max="17" width="4.625" style="1" customWidth="1"/>
    <col min="18" max="18" width="5.25390625" style="1" customWidth="1"/>
    <col min="19" max="19" width="5.00390625" style="1" customWidth="1"/>
    <col min="20" max="20" width="4.375" style="1" customWidth="1"/>
    <col min="21" max="21" width="12.375" style="1" customWidth="1"/>
    <col min="22" max="22" width="23.25390625" style="1" customWidth="1"/>
    <col min="23" max="16384" width="9.125" style="1" customWidth="1"/>
  </cols>
  <sheetData>
    <row r="1" ht="10.5" customHeight="1"/>
    <row r="2" ht="12.75" hidden="1"/>
    <row r="3" spans="1:21" ht="34.5" customHeight="1">
      <c r="A3" s="4"/>
      <c r="B3" s="85" t="s">
        <v>58</v>
      </c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5"/>
      <c r="U3" s="5"/>
    </row>
    <row r="4" spans="1:21" ht="15" customHeight="1">
      <c r="A4" s="4"/>
      <c r="B4" s="6"/>
      <c r="C4" s="4"/>
      <c r="D4" s="4"/>
      <c r="E4" s="4"/>
      <c r="F4" s="4"/>
      <c r="G4" s="7"/>
      <c r="H4" s="7"/>
      <c r="I4" s="7"/>
      <c r="J4" s="4"/>
      <c r="K4" s="4"/>
      <c r="L4" s="4"/>
      <c r="M4" s="4"/>
      <c r="N4" s="8"/>
      <c r="O4" s="4"/>
      <c r="P4" s="4"/>
      <c r="Q4" s="4"/>
      <c r="R4" s="4"/>
      <c r="S4" s="4"/>
      <c r="T4" s="4"/>
      <c r="U4" s="4"/>
    </row>
    <row r="5" spans="1:22" ht="19.5" customHeight="1">
      <c r="A5" s="86" t="s">
        <v>0</v>
      </c>
      <c r="B5" s="83" t="s">
        <v>1</v>
      </c>
      <c r="C5" s="83" t="s">
        <v>2</v>
      </c>
      <c r="D5" s="83" t="s">
        <v>3</v>
      </c>
      <c r="E5" s="83" t="s">
        <v>4</v>
      </c>
      <c r="F5" s="83" t="s">
        <v>5</v>
      </c>
      <c r="G5" s="83" t="s">
        <v>6</v>
      </c>
      <c r="H5" s="83" t="s">
        <v>7</v>
      </c>
      <c r="I5" s="87" t="s">
        <v>8</v>
      </c>
      <c r="J5" s="83" t="s">
        <v>9</v>
      </c>
      <c r="K5" s="83" t="s">
        <v>10</v>
      </c>
      <c r="L5" s="83" t="s">
        <v>11</v>
      </c>
      <c r="M5" s="83" t="s">
        <v>12</v>
      </c>
      <c r="N5" s="84" t="s">
        <v>13</v>
      </c>
      <c r="O5" s="80" t="s">
        <v>14</v>
      </c>
      <c r="P5" s="80" t="s">
        <v>15</v>
      </c>
      <c r="Q5" s="80" t="s">
        <v>16</v>
      </c>
      <c r="R5" s="80" t="s">
        <v>17</v>
      </c>
      <c r="S5" s="81" t="s">
        <v>18</v>
      </c>
      <c r="T5" s="81"/>
      <c r="U5" s="80" t="s">
        <v>19</v>
      </c>
      <c r="V5" s="82" t="s">
        <v>20</v>
      </c>
    </row>
    <row r="6" spans="1:22" ht="71.25" customHeight="1">
      <c r="A6" s="86"/>
      <c r="B6" s="83"/>
      <c r="C6" s="83"/>
      <c r="D6" s="83"/>
      <c r="E6" s="83"/>
      <c r="F6" s="83"/>
      <c r="G6" s="83"/>
      <c r="H6" s="83"/>
      <c r="I6" s="87"/>
      <c r="J6" s="83"/>
      <c r="K6" s="83"/>
      <c r="L6" s="83"/>
      <c r="M6" s="83"/>
      <c r="N6" s="84"/>
      <c r="O6" s="80"/>
      <c r="P6" s="80"/>
      <c r="Q6" s="80"/>
      <c r="R6" s="80"/>
      <c r="S6" s="9" t="s">
        <v>21</v>
      </c>
      <c r="T6" s="10" t="s">
        <v>22</v>
      </c>
      <c r="U6" s="80"/>
      <c r="V6" s="82"/>
    </row>
    <row r="7" spans="1:22" ht="14.25" customHeight="1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  <c r="I7" s="12">
        <v>9</v>
      </c>
      <c r="J7" s="11">
        <v>10</v>
      </c>
      <c r="K7" s="11">
        <v>11</v>
      </c>
      <c r="L7" s="11">
        <v>12</v>
      </c>
      <c r="M7" s="11">
        <v>13</v>
      </c>
      <c r="N7" s="13">
        <v>14</v>
      </c>
      <c r="O7" s="11">
        <v>15</v>
      </c>
      <c r="P7" s="11">
        <v>16</v>
      </c>
      <c r="Q7" s="11">
        <v>17</v>
      </c>
      <c r="R7" s="11">
        <v>18</v>
      </c>
      <c r="S7" s="11">
        <v>19</v>
      </c>
      <c r="T7" s="14">
        <v>20</v>
      </c>
      <c r="U7" s="14">
        <v>21</v>
      </c>
      <c r="V7" s="11">
        <v>22</v>
      </c>
    </row>
    <row r="8" spans="1:22" ht="14.25" customHeight="1">
      <c r="A8" s="11">
        <v>1</v>
      </c>
      <c r="B8" s="15" t="s">
        <v>23</v>
      </c>
      <c r="C8" s="16">
        <v>5</v>
      </c>
      <c r="D8" s="17">
        <v>2001</v>
      </c>
      <c r="E8" s="17" t="s">
        <v>24</v>
      </c>
      <c r="F8" s="17">
        <v>1</v>
      </c>
      <c r="G8" s="17">
        <v>2</v>
      </c>
      <c r="H8" s="17">
        <v>0</v>
      </c>
      <c r="I8" s="18">
        <v>14</v>
      </c>
      <c r="J8" s="17"/>
      <c r="K8" s="17">
        <v>10</v>
      </c>
      <c r="L8" s="19">
        <v>176.5</v>
      </c>
      <c r="M8" s="19">
        <v>137.3</v>
      </c>
      <c r="N8" s="20">
        <v>190</v>
      </c>
      <c r="O8" s="21"/>
      <c r="P8" s="21"/>
      <c r="Q8" s="21"/>
      <c r="R8" s="21"/>
      <c r="S8" s="21" t="s">
        <v>25</v>
      </c>
      <c r="T8" s="22"/>
      <c r="U8" s="22" t="s">
        <v>26</v>
      </c>
      <c r="V8" s="11" t="s">
        <v>27</v>
      </c>
    </row>
    <row r="9" spans="1:22" ht="14.25" customHeight="1">
      <c r="A9" s="11">
        <v>2</v>
      </c>
      <c r="B9" s="15" t="s">
        <v>28</v>
      </c>
      <c r="C9" s="16">
        <v>10</v>
      </c>
      <c r="D9" s="17">
        <v>1989</v>
      </c>
      <c r="E9" s="17" t="s">
        <v>24</v>
      </c>
      <c r="F9" s="17">
        <v>1</v>
      </c>
      <c r="G9" s="17">
        <v>2</v>
      </c>
      <c r="H9" s="17">
        <v>0</v>
      </c>
      <c r="I9" s="18">
        <v>38</v>
      </c>
      <c r="J9" s="17"/>
      <c r="K9" s="17">
        <v>10</v>
      </c>
      <c r="L9" s="19">
        <v>160.8</v>
      </c>
      <c r="M9" s="19">
        <v>127.2</v>
      </c>
      <c r="N9" s="23">
        <v>191.3</v>
      </c>
      <c r="O9" s="21"/>
      <c r="P9" s="21"/>
      <c r="Q9" s="21"/>
      <c r="R9" s="21"/>
      <c r="S9" s="21"/>
      <c r="T9" s="22" t="s">
        <v>25</v>
      </c>
      <c r="U9" s="22" t="s">
        <v>26</v>
      </c>
      <c r="V9" s="11" t="s">
        <v>27</v>
      </c>
    </row>
    <row r="10" spans="1:22" ht="14.25" customHeight="1">
      <c r="A10" s="11">
        <v>3</v>
      </c>
      <c r="B10" s="15" t="s">
        <v>29</v>
      </c>
      <c r="C10" s="16">
        <v>6</v>
      </c>
      <c r="D10" s="17">
        <v>1987</v>
      </c>
      <c r="E10" s="17" t="s">
        <v>30</v>
      </c>
      <c r="F10" s="17">
        <v>1</v>
      </c>
      <c r="G10" s="17">
        <v>2</v>
      </c>
      <c r="H10" s="17">
        <v>0</v>
      </c>
      <c r="I10" s="18">
        <v>63</v>
      </c>
      <c r="J10" s="17"/>
      <c r="K10" s="17">
        <v>8</v>
      </c>
      <c r="L10" s="19">
        <v>166.3</v>
      </c>
      <c r="M10" s="19">
        <v>130.6</v>
      </c>
      <c r="N10" s="23">
        <v>190</v>
      </c>
      <c r="O10" s="21"/>
      <c r="P10" s="21"/>
      <c r="Q10" s="21"/>
      <c r="R10" s="21"/>
      <c r="S10" s="21" t="s">
        <v>25</v>
      </c>
      <c r="T10" s="22"/>
      <c r="U10" s="22" t="s">
        <v>26</v>
      </c>
      <c r="V10" s="11" t="s">
        <v>27</v>
      </c>
    </row>
    <row r="11" spans="1:22" ht="14.25" customHeight="1">
      <c r="A11" s="11">
        <v>4</v>
      </c>
      <c r="B11" s="15" t="s">
        <v>29</v>
      </c>
      <c r="C11" s="16">
        <v>20</v>
      </c>
      <c r="D11" s="17">
        <v>1987</v>
      </c>
      <c r="E11" s="17" t="s">
        <v>30</v>
      </c>
      <c r="F11" s="17">
        <v>1</v>
      </c>
      <c r="G11" s="17">
        <v>2</v>
      </c>
      <c r="H11" s="17">
        <v>0</v>
      </c>
      <c r="I11" s="18">
        <v>60</v>
      </c>
      <c r="J11" s="17" t="s">
        <v>31</v>
      </c>
      <c r="K11" s="17">
        <v>6</v>
      </c>
      <c r="L11" s="19">
        <v>184.1</v>
      </c>
      <c r="M11" s="19">
        <v>131.2</v>
      </c>
      <c r="N11" s="23">
        <v>205.2</v>
      </c>
      <c r="O11" s="21"/>
      <c r="P11" s="21"/>
      <c r="Q11" s="21"/>
      <c r="R11" s="21"/>
      <c r="S11" s="21" t="s">
        <v>25</v>
      </c>
      <c r="T11" s="22"/>
      <c r="U11" s="22" t="s">
        <v>26</v>
      </c>
      <c r="V11" s="11" t="s">
        <v>27</v>
      </c>
    </row>
    <row r="12" spans="1:22" ht="14.25" customHeight="1">
      <c r="A12" s="11">
        <v>5</v>
      </c>
      <c r="B12" s="15" t="s">
        <v>32</v>
      </c>
      <c r="C12" s="16">
        <v>2</v>
      </c>
      <c r="D12" s="17">
        <v>1977</v>
      </c>
      <c r="E12" s="17" t="s">
        <v>24</v>
      </c>
      <c r="F12" s="17">
        <v>2</v>
      </c>
      <c r="G12" s="17">
        <v>8</v>
      </c>
      <c r="H12" s="17">
        <v>1</v>
      </c>
      <c r="I12" s="18">
        <v>65</v>
      </c>
      <c r="J12" s="17" t="s">
        <v>31</v>
      </c>
      <c r="K12" s="17">
        <v>21</v>
      </c>
      <c r="L12" s="19">
        <v>421.3</v>
      </c>
      <c r="M12" s="19">
        <v>371.3</v>
      </c>
      <c r="N12" s="23">
        <v>318.5</v>
      </c>
      <c r="O12" s="21" t="s">
        <v>25</v>
      </c>
      <c r="P12" s="21" t="s">
        <v>25</v>
      </c>
      <c r="Q12" s="21" t="s">
        <v>25</v>
      </c>
      <c r="R12" s="21"/>
      <c r="S12" s="21" t="s">
        <v>25</v>
      </c>
      <c r="T12" s="24"/>
      <c r="U12" s="22" t="s">
        <v>26</v>
      </c>
      <c r="V12" s="11" t="s">
        <v>27</v>
      </c>
    </row>
    <row r="13" spans="1:22" ht="14.25" customHeight="1">
      <c r="A13" s="11">
        <v>6</v>
      </c>
      <c r="B13" s="15" t="s">
        <v>32</v>
      </c>
      <c r="C13" s="16" t="s">
        <v>33</v>
      </c>
      <c r="D13" s="17">
        <v>1978</v>
      </c>
      <c r="E13" s="17" t="s">
        <v>24</v>
      </c>
      <c r="F13" s="17">
        <v>2</v>
      </c>
      <c r="G13" s="17">
        <v>8</v>
      </c>
      <c r="H13" s="17">
        <v>1</v>
      </c>
      <c r="I13" s="18">
        <v>60</v>
      </c>
      <c r="J13" s="17"/>
      <c r="K13" s="17">
        <v>14</v>
      </c>
      <c r="L13" s="19">
        <v>392.9</v>
      </c>
      <c r="M13" s="19">
        <v>362.4</v>
      </c>
      <c r="N13" s="23">
        <v>224.8</v>
      </c>
      <c r="O13" s="21" t="s">
        <v>25</v>
      </c>
      <c r="P13" s="21" t="s">
        <v>25</v>
      </c>
      <c r="Q13" s="21" t="s">
        <v>25</v>
      </c>
      <c r="R13" s="21"/>
      <c r="S13" s="21" t="s">
        <v>25</v>
      </c>
      <c r="T13" s="24"/>
      <c r="U13" s="22" t="s">
        <v>26</v>
      </c>
      <c r="V13" s="11" t="s">
        <v>27</v>
      </c>
    </row>
    <row r="14" spans="1:22" ht="14.25" customHeight="1">
      <c r="A14" s="11">
        <v>7</v>
      </c>
      <c r="B14" s="15" t="s">
        <v>32</v>
      </c>
      <c r="C14" s="16">
        <v>4</v>
      </c>
      <c r="D14" s="17">
        <v>1978</v>
      </c>
      <c r="E14" s="17" t="s">
        <v>24</v>
      </c>
      <c r="F14" s="17">
        <v>2</v>
      </c>
      <c r="G14" s="17">
        <v>8</v>
      </c>
      <c r="H14" s="17">
        <v>1</v>
      </c>
      <c r="I14" s="18">
        <v>70</v>
      </c>
      <c r="J14" s="17" t="s">
        <v>31</v>
      </c>
      <c r="K14" s="17">
        <v>21</v>
      </c>
      <c r="L14" s="19">
        <v>394.2</v>
      </c>
      <c r="M14" s="19">
        <v>365.36</v>
      </c>
      <c r="N14" s="23">
        <v>247</v>
      </c>
      <c r="O14" s="21" t="s">
        <v>25</v>
      </c>
      <c r="P14" s="21" t="s">
        <v>25</v>
      </c>
      <c r="Q14" s="21" t="s">
        <v>25</v>
      </c>
      <c r="R14" s="21"/>
      <c r="S14" s="21" t="s">
        <v>25</v>
      </c>
      <c r="T14" s="24"/>
      <c r="U14" s="22" t="s">
        <v>26</v>
      </c>
      <c r="V14" s="11" t="s">
        <v>27</v>
      </c>
    </row>
    <row r="15" spans="1:22" ht="22.5" customHeight="1">
      <c r="A15" s="11">
        <v>8</v>
      </c>
      <c r="B15" s="15" t="s">
        <v>32</v>
      </c>
      <c r="C15" s="16">
        <v>6</v>
      </c>
      <c r="D15" s="25">
        <v>1976</v>
      </c>
      <c r="E15" s="25" t="s">
        <v>34</v>
      </c>
      <c r="F15" s="25">
        <v>2</v>
      </c>
      <c r="G15" s="17">
        <v>16</v>
      </c>
      <c r="H15" s="17">
        <v>2</v>
      </c>
      <c r="I15" s="18">
        <v>32</v>
      </c>
      <c r="J15" s="26"/>
      <c r="K15" s="17">
        <v>35</v>
      </c>
      <c r="L15" s="27">
        <v>797</v>
      </c>
      <c r="M15" s="25">
        <v>739.4</v>
      </c>
      <c r="N15" s="27">
        <v>560.9</v>
      </c>
      <c r="O15" s="21" t="s">
        <v>25</v>
      </c>
      <c r="P15" s="21" t="s">
        <v>25</v>
      </c>
      <c r="Q15" s="21" t="s">
        <v>25</v>
      </c>
      <c r="R15" s="21"/>
      <c r="S15" s="21" t="s">
        <v>25</v>
      </c>
      <c r="T15" s="22"/>
      <c r="U15" s="28" t="s">
        <v>26</v>
      </c>
      <c r="V15" s="11" t="s">
        <v>35</v>
      </c>
    </row>
    <row r="16" spans="1:22" ht="14.25" customHeight="1">
      <c r="A16" s="11">
        <v>9</v>
      </c>
      <c r="B16" s="15" t="s">
        <v>32</v>
      </c>
      <c r="C16" s="16">
        <v>8</v>
      </c>
      <c r="D16" s="25">
        <v>1974</v>
      </c>
      <c r="E16" s="25" t="s">
        <v>34</v>
      </c>
      <c r="F16" s="25">
        <v>2</v>
      </c>
      <c r="G16" s="17">
        <v>16</v>
      </c>
      <c r="H16" s="17">
        <v>2</v>
      </c>
      <c r="I16" s="18">
        <v>34</v>
      </c>
      <c r="J16" s="26"/>
      <c r="K16" s="17">
        <v>32</v>
      </c>
      <c r="L16" s="27">
        <v>797.2</v>
      </c>
      <c r="M16" s="25">
        <v>697.9</v>
      </c>
      <c r="N16" s="27"/>
      <c r="O16" s="21" t="s">
        <v>25</v>
      </c>
      <c r="P16" s="21" t="s">
        <v>25</v>
      </c>
      <c r="Q16" s="21" t="s">
        <v>25</v>
      </c>
      <c r="R16" s="21"/>
      <c r="S16" s="21" t="s">
        <v>25</v>
      </c>
      <c r="T16" s="22"/>
      <c r="U16" s="28" t="s">
        <v>26</v>
      </c>
      <c r="V16" s="11" t="s">
        <v>35</v>
      </c>
    </row>
    <row r="17" spans="1:22" ht="14.25" customHeight="1">
      <c r="A17" s="11">
        <v>10</v>
      </c>
      <c r="B17" s="15" t="s">
        <v>36</v>
      </c>
      <c r="C17" s="16">
        <v>1</v>
      </c>
      <c r="D17" s="17">
        <v>1969</v>
      </c>
      <c r="E17" s="17" t="s">
        <v>24</v>
      </c>
      <c r="F17" s="17">
        <v>1</v>
      </c>
      <c r="G17" s="17">
        <v>2</v>
      </c>
      <c r="H17" s="17">
        <v>0</v>
      </c>
      <c r="I17" s="18">
        <v>72</v>
      </c>
      <c r="J17" s="17" t="s">
        <v>31</v>
      </c>
      <c r="K17" s="17">
        <v>9</v>
      </c>
      <c r="L17" s="19">
        <v>134</v>
      </c>
      <c r="M17" s="19">
        <v>96.2</v>
      </c>
      <c r="N17" s="23">
        <v>152.8</v>
      </c>
      <c r="O17" s="21"/>
      <c r="P17" s="21"/>
      <c r="Q17" s="21"/>
      <c r="R17" s="21"/>
      <c r="S17" s="21"/>
      <c r="T17" s="22" t="s">
        <v>25</v>
      </c>
      <c r="U17" s="22" t="s">
        <v>26</v>
      </c>
      <c r="V17" s="11" t="s">
        <v>27</v>
      </c>
    </row>
    <row r="18" spans="1:22" ht="14.25" customHeight="1">
      <c r="A18" s="11">
        <v>11</v>
      </c>
      <c r="B18" s="15" t="s">
        <v>37</v>
      </c>
      <c r="C18" s="16">
        <v>15</v>
      </c>
      <c r="D18" s="17">
        <v>1970</v>
      </c>
      <c r="E18" s="17" t="s">
        <v>24</v>
      </c>
      <c r="F18" s="17">
        <v>1</v>
      </c>
      <c r="G18" s="17">
        <v>2</v>
      </c>
      <c r="H18" s="17">
        <v>0</v>
      </c>
      <c r="I18" s="18">
        <v>76</v>
      </c>
      <c r="J18" s="17" t="s">
        <v>38</v>
      </c>
      <c r="K18" s="17">
        <v>4</v>
      </c>
      <c r="L18" s="19">
        <v>137.5</v>
      </c>
      <c r="M18" s="19">
        <v>101</v>
      </c>
      <c r="N18" s="23">
        <v>158</v>
      </c>
      <c r="O18" s="21"/>
      <c r="P18" s="21"/>
      <c r="Q18" s="21"/>
      <c r="R18" s="21"/>
      <c r="S18" s="21"/>
      <c r="T18" s="22" t="s">
        <v>25</v>
      </c>
      <c r="U18" s="22" t="s">
        <v>26</v>
      </c>
      <c r="V18" s="11" t="s">
        <v>27</v>
      </c>
    </row>
    <row r="19" spans="1:22" ht="14.25" customHeight="1">
      <c r="A19" s="11">
        <v>12</v>
      </c>
      <c r="B19" s="15" t="s">
        <v>37</v>
      </c>
      <c r="C19" s="16">
        <v>17</v>
      </c>
      <c r="D19" s="17">
        <v>1970</v>
      </c>
      <c r="E19" s="17" t="s">
        <v>24</v>
      </c>
      <c r="F19" s="17">
        <v>1</v>
      </c>
      <c r="G19" s="17">
        <v>2</v>
      </c>
      <c r="H19" s="17">
        <v>0</v>
      </c>
      <c r="I19" s="18">
        <v>76</v>
      </c>
      <c r="J19" s="17" t="s">
        <v>38</v>
      </c>
      <c r="K19" s="17">
        <v>6</v>
      </c>
      <c r="L19" s="19">
        <v>141</v>
      </c>
      <c r="M19" s="19">
        <v>116.1</v>
      </c>
      <c r="N19" s="23">
        <v>160.2</v>
      </c>
      <c r="O19" s="21"/>
      <c r="P19" s="21"/>
      <c r="Q19" s="21"/>
      <c r="R19" s="21"/>
      <c r="S19" s="21"/>
      <c r="T19" s="22" t="s">
        <v>25</v>
      </c>
      <c r="U19" s="22" t="s">
        <v>26</v>
      </c>
      <c r="V19" s="11" t="s">
        <v>27</v>
      </c>
    </row>
    <row r="20" spans="1:22" ht="14.25" customHeight="1">
      <c r="A20" s="11">
        <v>13</v>
      </c>
      <c r="B20" s="15" t="s">
        <v>37</v>
      </c>
      <c r="C20" s="16">
        <v>38</v>
      </c>
      <c r="D20" s="17">
        <v>1980</v>
      </c>
      <c r="E20" s="17" t="s">
        <v>24</v>
      </c>
      <c r="F20" s="17">
        <v>2</v>
      </c>
      <c r="G20" s="17">
        <v>12</v>
      </c>
      <c r="H20" s="17">
        <v>3</v>
      </c>
      <c r="I20" s="18">
        <v>56</v>
      </c>
      <c r="J20" s="17"/>
      <c r="K20" s="17">
        <v>33</v>
      </c>
      <c r="L20" s="19">
        <v>785.4</v>
      </c>
      <c r="M20" s="19">
        <v>716.84</v>
      </c>
      <c r="N20" s="23">
        <v>495.4</v>
      </c>
      <c r="O20" s="21" t="s">
        <v>25</v>
      </c>
      <c r="P20" s="21" t="s">
        <v>25</v>
      </c>
      <c r="Q20" s="21" t="s">
        <v>25</v>
      </c>
      <c r="R20" s="21"/>
      <c r="S20" s="21" t="s">
        <v>25</v>
      </c>
      <c r="T20" s="22"/>
      <c r="U20" s="22" t="s">
        <v>26</v>
      </c>
      <c r="V20" s="11" t="s">
        <v>27</v>
      </c>
    </row>
    <row r="21" spans="1:22" ht="14.25" customHeight="1">
      <c r="A21" s="11">
        <v>14</v>
      </c>
      <c r="B21" s="15" t="s">
        <v>37</v>
      </c>
      <c r="C21" s="16">
        <v>40</v>
      </c>
      <c r="D21" s="17">
        <v>1974</v>
      </c>
      <c r="E21" s="17" t="s">
        <v>24</v>
      </c>
      <c r="F21" s="17">
        <v>2</v>
      </c>
      <c r="G21" s="17">
        <v>8</v>
      </c>
      <c r="H21" s="17">
        <v>1</v>
      </c>
      <c r="I21" s="18">
        <v>68</v>
      </c>
      <c r="J21" s="17" t="s">
        <v>31</v>
      </c>
      <c r="K21" s="17">
        <v>22</v>
      </c>
      <c r="L21" s="19">
        <v>401.3</v>
      </c>
      <c r="M21" s="19">
        <v>372</v>
      </c>
      <c r="N21" s="23">
        <v>252.5</v>
      </c>
      <c r="O21" s="21" t="s">
        <v>25</v>
      </c>
      <c r="P21" s="21" t="s">
        <v>25</v>
      </c>
      <c r="Q21" s="21" t="s">
        <v>25</v>
      </c>
      <c r="R21" s="21"/>
      <c r="S21" s="21" t="s">
        <v>25</v>
      </c>
      <c r="T21" s="22"/>
      <c r="U21" s="22" t="s">
        <v>26</v>
      </c>
      <c r="V21" s="11" t="s">
        <v>27</v>
      </c>
    </row>
    <row r="22" spans="1:22" ht="14.25" customHeight="1">
      <c r="A22" s="11">
        <v>15</v>
      </c>
      <c r="B22" s="15" t="s">
        <v>37</v>
      </c>
      <c r="C22" s="16">
        <v>42</v>
      </c>
      <c r="D22" s="17">
        <v>1974</v>
      </c>
      <c r="E22" s="17" t="s">
        <v>24</v>
      </c>
      <c r="F22" s="17">
        <v>2</v>
      </c>
      <c r="G22" s="17">
        <v>8</v>
      </c>
      <c r="H22" s="17">
        <v>1</v>
      </c>
      <c r="I22" s="18">
        <v>68</v>
      </c>
      <c r="J22" s="17" t="s">
        <v>31</v>
      </c>
      <c r="K22" s="17">
        <v>21</v>
      </c>
      <c r="L22" s="19">
        <v>413.1</v>
      </c>
      <c r="M22" s="19">
        <v>372.4</v>
      </c>
      <c r="N22" s="23">
        <v>249</v>
      </c>
      <c r="O22" s="21" t="s">
        <v>25</v>
      </c>
      <c r="P22" s="21" t="s">
        <v>25</v>
      </c>
      <c r="Q22" s="21" t="s">
        <v>25</v>
      </c>
      <c r="R22" s="21"/>
      <c r="S22" s="21" t="s">
        <v>25</v>
      </c>
      <c r="T22" s="22"/>
      <c r="U22" s="22" t="s">
        <v>26</v>
      </c>
      <c r="V22" s="11" t="s">
        <v>27</v>
      </c>
    </row>
    <row r="23" spans="1:22" ht="14.25" customHeight="1">
      <c r="A23" s="11">
        <v>16</v>
      </c>
      <c r="B23" s="15" t="s">
        <v>37</v>
      </c>
      <c r="C23" s="16" t="s">
        <v>39</v>
      </c>
      <c r="D23" s="17">
        <v>1965</v>
      </c>
      <c r="E23" s="17" t="s">
        <v>24</v>
      </c>
      <c r="F23" s="17">
        <v>2</v>
      </c>
      <c r="G23" s="17">
        <v>8</v>
      </c>
      <c r="H23" s="17">
        <v>1</v>
      </c>
      <c r="I23" s="18">
        <v>66</v>
      </c>
      <c r="J23" s="17" t="s">
        <v>31</v>
      </c>
      <c r="K23" s="17">
        <v>20</v>
      </c>
      <c r="L23" s="19">
        <v>349.4</v>
      </c>
      <c r="M23" s="19">
        <v>331.4</v>
      </c>
      <c r="N23" s="23">
        <v>208</v>
      </c>
      <c r="O23" s="21" t="s">
        <v>25</v>
      </c>
      <c r="P23" s="21" t="s">
        <v>25</v>
      </c>
      <c r="Q23" s="21" t="s">
        <v>25</v>
      </c>
      <c r="R23" s="21"/>
      <c r="S23" s="21"/>
      <c r="T23" s="22" t="s">
        <v>25</v>
      </c>
      <c r="U23" s="22" t="s">
        <v>26</v>
      </c>
      <c r="V23" s="11" t="s">
        <v>27</v>
      </c>
    </row>
    <row r="24" spans="1:22" ht="14.25" customHeight="1">
      <c r="A24" s="11">
        <v>17</v>
      </c>
      <c r="B24" s="15" t="s">
        <v>37</v>
      </c>
      <c r="C24" s="16">
        <v>45</v>
      </c>
      <c r="D24" s="17">
        <v>1974</v>
      </c>
      <c r="E24" s="17" t="s">
        <v>24</v>
      </c>
      <c r="F24" s="17">
        <v>2</v>
      </c>
      <c r="G24" s="17">
        <v>8</v>
      </c>
      <c r="H24" s="17">
        <v>1</v>
      </c>
      <c r="I24" s="18">
        <v>68</v>
      </c>
      <c r="J24" s="17" t="s">
        <v>31</v>
      </c>
      <c r="K24" s="17">
        <v>28</v>
      </c>
      <c r="L24" s="19">
        <v>398</v>
      </c>
      <c r="M24" s="19">
        <v>377</v>
      </c>
      <c r="N24" s="23">
        <v>249.5</v>
      </c>
      <c r="O24" s="21" t="s">
        <v>25</v>
      </c>
      <c r="P24" s="21" t="s">
        <v>25</v>
      </c>
      <c r="Q24" s="21" t="s">
        <v>25</v>
      </c>
      <c r="R24" s="21"/>
      <c r="S24" s="21" t="s">
        <v>25</v>
      </c>
      <c r="T24" s="22"/>
      <c r="U24" s="22" t="s">
        <v>26</v>
      </c>
      <c r="V24" s="11" t="s">
        <v>27</v>
      </c>
    </row>
    <row r="25" spans="1:22" ht="14.25" customHeight="1">
      <c r="A25" s="11">
        <v>18</v>
      </c>
      <c r="B25" s="15" t="s">
        <v>37</v>
      </c>
      <c r="C25" s="16">
        <v>47</v>
      </c>
      <c r="D25" s="17">
        <v>1974</v>
      </c>
      <c r="E25" s="17" t="s">
        <v>24</v>
      </c>
      <c r="F25" s="17">
        <v>2</v>
      </c>
      <c r="G25" s="17">
        <v>8</v>
      </c>
      <c r="H25" s="17">
        <v>1</v>
      </c>
      <c r="I25" s="18">
        <v>66</v>
      </c>
      <c r="J25" s="17" t="s">
        <v>31</v>
      </c>
      <c r="K25" s="17">
        <v>18</v>
      </c>
      <c r="L25" s="19">
        <v>425.2</v>
      </c>
      <c r="M25" s="19">
        <v>373.5</v>
      </c>
      <c r="N25" s="23">
        <v>242</v>
      </c>
      <c r="O25" s="21" t="s">
        <v>25</v>
      </c>
      <c r="P25" s="21" t="s">
        <v>25</v>
      </c>
      <c r="Q25" s="21" t="s">
        <v>25</v>
      </c>
      <c r="R25" s="21"/>
      <c r="S25" s="21" t="s">
        <v>25</v>
      </c>
      <c r="T25" s="22"/>
      <c r="U25" s="22" t="s">
        <v>26</v>
      </c>
      <c r="V25" s="11" t="s">
        <v>27</v>
      </c>
    </row>
    <row r="26" spans="1:22" ht="14.25" customHeight="1">
      <c r="A26" s="11">
        <v>19</v>
      </c>
      <c r="B26" s="15" t="s">
        <v>40</v>
      </c>
      <c r="C26" s="16">
        <v>11</v>
      </c>
      <c r="D26" s="17">
        <v>2001</v>
      </c>
      <c r="E26" s="17" t="s">
        <v>24</v>
      </c>
      <c r="F26" s="17">
        <v>1</v>
      </c>
      <c r="G26" s="17">
        <v>2</v>
      </c>
      <c r="H26" s="17">
        <v>0</v>
      </c>
      <c r="I26" s="18">
        <v>14</v>
      </c>
      <c r="J26" s="17"/>
      <c r="K26" s="17">
        <v>4</v>
      </c>
      <c r="L26" s="19">
        <v>117.3</v>
      </c>
      <c r="M26" s="19">
        <v>100.8</v>
      </c>
      <c r="N26" s="23">
        <v>144.2</v>
      </c>
      <c r="O26" s="21"/>
      <c r="P26" s="21"/>
      <c r="Q26" s="21"/>
      <c r="R26" s="21"/>
      <c r="S26" s="21"/>
      <c r="T26" s="22" t="s">
        <v>25</v>
      </c>
      <c r="U26" s="22" t="s">
        <v>26</v>
      </c>
      <c r="V26" s="11" t="s">
        <v>27</v>
      </c>
    </row>
    <row r="27" spans="1:22" ht="14.25" customHeight="1">
      <c r="A27" s="11">
        <v>20</v>
      </c>
      <c r="B27" s="35" t="s">
        <v>41</v>
      </c>
      <c r="C27" s="16">
        <v>2</v>
      </c>
      <c r="D27" s="17">
        <v>2008</v>
      </c>
      <c r="E27" s="17" t="s">
        <v>30</v>
      </c>
      <c r="F27" s="17">
        <v>2</v>
      </c>
      <c r="G27" s="17">
        <v>8</v>
      </c>
      <c r="H27" s="17">
        <v>1</v>
      </c>
      <c r="I27" s="18">
        <v>0</v>
      </c>
      <c r="J27" s="17"/>
      <c r="K27" s="17">
        <v>14</v>
      </c>
      <c r="L27" s="19">
        <v>415.2</v>
      </c>
      <c r="M27" s="19">
        <v>370.4</v>
      </c>
      <c r="N27" s="23">
        <v>272.1</v>
      </c>
      <c r="O27" s="21" t="s">
        <v>25</v>
      </c>
      <c r="P27" s="21" t="s">
        <v>25</v>
      </c>
      <c r="Q27" s="21" t="s">
        <v>25</v>
      </c>
      <c r="R27" s="21"/>
      <c r="S27" s="21" t="s">
        <v>25</v>
      </c>
      <c r="T27" s="22"/>
      <c r="U27" s="22" t="s">
        <v>26</v>
      </c>
      <c r="V27" s="11" t="s">
        <v>27</v>
      </c>
    </row>
    <row r="28" spans="1:22" ht="14.25" customHeight="1">
      <c r="A28" s="11">
        <v>21</v>
      </c>
      <c r="B28" s="35" t="s">
        <v>41</v>
      </c>
      <c r="C28" s="16">
        <v>4</v>
      </c>
      <c r="D28" s="17">
        <v>1975</v>
      </c>
      <c r="E28" s="17" t="s">
        <v>24</v>
      </c>
      <c r="F28" s="17">
        <v>2</v>
      </c>
      <c r="G28" s="17">
        <v>10</v>
      </c>
      <c r="H28" s="17">
        <v>2</v>
      </c>
      <c r="I28" s="18">
        <v>60</v>
      </c>
      <c r="J28" s="17" t="s">
        <v>31</v>
      </c>
      <c r="K28" s="17">
        <v>26</v>
      </c>
      <c r="L28" s="19">
        <v>572.67</v>
      </c>
      <c r="M28" s="19">
        <v>517.95</v>
      </c>
      <c r="N28" s="23"/>
      <c r="O28" s="21" t="s">
        <v>25</v>
      </c>
      <c r="P28" s="21" t="s">
        <v>25</v>
      </c>
      <c r="Q28" s="21" t="s">
        <v>25</v>
      </c>
      <c r="R28" s="21"/>
      <c r="S28" s="21" t="s">
        <v>25</v>
      </c>
      <c r="T28" s="22"/>
      <c r="U28" s="22" t="s">
        <v>26</v>
      </c>
      <c r="V28" s="11" t="s">
        <v>27</v>
      </c>
    </row>
    <row r="29" spans="1:22" ht="14.25" customHeight="1">
      <c r="A29" s="11">
        <v>22</v>
      </c>
      <c r="B29" s="15" t="s">
        <v>41</v>
      </c>
      <c r="C29" s="16">
        <v>5</v>
      </c>
      <c r="D29" s="17">
        <v>2002</v>
      </c>
      <c r="E29" s="17" t="s">
        <v>24</v>
      </c>
      <c r="F29" s="17">
        <v>1</v>
      </c>
      <c r="G29" s="17">
        <v>2</v>
      </c>
      <c r="H29" s="17">
        <v>0</v>
      </c>
      <c r="I29" s="18">
        <v>32</v>
      </c>
      <c r="J29" s="17"/>
      <c r="K29" s="17">
        <v>4</v>
      </c>
      <c r="L29" s="19">
        <v>116</v>
      </c>
      <c r="M29" s="19">
        <v>80.3</v>
      </c>
      <c r="N29" s="23">
        <v>131</v>
      </c>
      <c r="O29" s="21"/>
      <c r="P29" s="21"/>
      <c r="Q29" s="21"/>
      <c r="R29" s="21"/>
      <c r="S29" s="21"/>
      <c r="T29" s="22" t="s">
        <v>25</v>
      </c>
      <c r="U29" s="22" t="s">
        <v>26</v>
      </c>
      <c r="V29" s="11" t="s">
        <v>27</v>
      </c>
    </row>
    <row r="30" spans="1:22" ht="14.25" customHeight="1">
      <c r="A30" s="11">
        <v>23</v>
      </c>
      <c r="B30" s="15" t="s">
        <v>42</v>
      </c>
      <c r="C30" s="16">
        <v>22</v>
      </c>
      <c r="D30" s="17">
        <v>1986</v>
      </c>
      <c r="E30" s="17" t="s">
        <v>24</v>
      </c>
      <c r="F30" s="17">
        <v>1</v>
      </c>
      <c r="G30" s="17">
        <v>4</v>
      </c>
      <c r="H30" s="17">
        <v>0</v>
      </c>
      <c r="I30" s="18">
        <v>64</v>
      </c>
      <c r="J30" s="17"/>
      <c r="K30" s="17">
        <v>14</v>
      </c>
      <c r="L30" s="19">
        <v>240.9</v>
      </c>
      <c r="M30" s="19">
        <v>175.8</v>
      </c>
      <c r="N30" s="23">
        <v>234</v>
      </c>
      <c r="O30" s="21"/>
      <c r="P30" s="21"/>
      <c r="Q30" s="21"/>
      <c r="R30" s="21"/>
      <c r="S30" s="21"/>
      <c r="T30" s="22" t="s">
        <v>25</v>
      </c>
      <c r="U30" s="22" t="s">
        <v>26</v>
      </c>
      <c r="V30" s="11" t="s">
        <v>27</v>
      </c>
    </row>
    <row r="31" spans="1:22" ht="14.25" customHeight="1">
      <c r="A31" s="11">
        <v>24</v>
      </c>
      <c r="B31" s="15" t="s">
        <v>42</v>
      </c>
      <c r="C31" s="16">
        <v>25</v>
      </c>
      <c r="D31" s="37">
        <v>1977</v>
      </c>
      <c r="E31" s="37" t="s">
        <v>24</v>
      </c>
      <c r="F31" s="37">
        <v>1</v>
      </c>
      <c r="G31" s="37">
        <v>4</v>
      </c>
      <c r="I31" s="38">
        <v>66</v>
      </c>
      <c r="J31" s="37" t="s">
        <v>31</v>
      </c>
      <c r="K31" s="37">
        <v>11</v>
      </c>
      <c r="L31" s="39">
        <v>225.3</v>
      </c>
      <c r="M31" s="39">
        <v>179.2</v>
      </c>
      <c r="N31" s="40">
        <v>263.5</v>
      </c>
      <c r="O31" s="41"/>
      <c r="P31" s="41"/>
      <c r="Q31" s="41"/>
      <c r="R31" s="41"/>
      <c r="S31" s="41"/>
      <c r="T31" s="42" t="s">
        <v>25</v>
      </c>
      <c r="U31" s="42" t="s">
        <v>26</v>
      </c>
      <c r="V31" s="43" t="s">
        <v>27</v>
      </c>
    </row>
    <row r="32" spans="1:22" ht="14.25" customHeight="1">
      <c r="A32" s="11">
        <v>25</v>
      </c>
      <c r="B32" s="15" t="s">
        <v>43</v>
      </c>
      <c r="C32" s="16">
        <v>6</v>
      </c>
      <c r="D32" s="17">
        <v>1988</v>
      </c>
      <c r="E32" s="17" t="s">
        <v>30</v>
      </c>
      <c r="F32" s="17">
        <v>1</v>
      </c>
      <c r="G32" s="17">
        <v>2</v>
      </c>
      <c r="H32" s="17">
        <v>0</v>
      </c>
      <c r="I32" s="18">
        <v>60</v>
      </c>
      <c r="J32" s="17"/>
      <c r="K32" s="17">
        <v>5</v>
      </c>
      <c r="L32" s="19">
        <v>192.8</v>
      </c>
      <c r="M32" s="19">
        <v>127.9</v>
      </c>
      <c r="N32" s="23">
        <v>204.6</v>
      </c>
      <c r="O32" s="21"/>
      <c r="P32" s="21"/>
      <c r="Q32" s="21"/>
      <c r="R32" s="21"/>
      <c r="S32" s="21" t="s">
        <v>25</v>
      </c>
      <c r="T32" s="22"/>
      <c r="U32" s="22" t="s">
        <v>26</v>
      </c>
      <c r="V32" s="11" t="s">
        <v>27</v>
      </c>
    </row>
    <row r="33" spans="1:22" ht="14.25" customHeight="1">
      <c r="A33" s="11">
        <v>26</v>
      </c>
      <c r="B33" s="15" t="s">
        <v>43</v>
      </c>
      <c r="C33" s="16">
        <v>10</v>
      </c>
      <c r="D33" s="17">
        <v>1988</v>
      </c>
      <c r="E33" s="17" t="s">
        <v>30</v>
      </c>
      <c r="F33" s="17">
        <v>1</v>
      </c>
      <c r="G33" s="17">
        <v>2</v>
      </c>
      <c r="H33" s="17">
        <v>0</v>
      </c>
      <c r="I33" s="18">
        <v>66</v>
      </c>
      <c r="J33" s="17" t="s">
        <v>31</v>
      </c>
      <c r="K33" s="17">
        <v>9</v>
      </c>
      <c r="L33" s="19">
        <v>171</v>
      </c>
      <c r="M33" s="19">
        <v>136.5</v>
      </c>
      <c r="N33" s="23">
        <v>192.9</v>
      </c>
      <c r="O33" s="21"/>
      <c r="P33" s="21"/>
      <c r="Q33" s="21"/>
      <c r="R33" s="21"/>
      <c r="S33" s="21"/>
      <c r="T33" s="22" t="s">
        <v>25</v>
      </c>
      <c r="U33" s="22" t="s">
        <v>26</v>
      </c>
      <c r="V33" s="11" t="s">
        <v>27</v>
      </c>
    </row>
    <row r="34" spans="1:22" ht="14.25" customHeight="1">
      <c r="A34" s="11">
        <v>27</v>
      </c>
      <c r="B34" s="15" t="s">
        <v>43</v>
      </c>
      <c r="C34" s="16">
        <v>18</v>
      </c>
      <c r="D34" s="17">
        <v>1991</v>
      </c>
      <c r="E34" s="17" t="s">
        <v>30</v>
      </c>
      <c r="F34" s="17">
        <v>1</v>
      </c>
      <c r="G34" s="17">
        <v>2</v>
      </c>
      <c r="H34" s="17">
        <v>0</v>
      </c>
      <c r="I34" s="18">
        <v>51</v>
      </c>
      <c r="J34" s="17" t="s">
        <v>31</v>
      </c>
      <c r="K34" s="17">
        <v>7</v>
      </c>
      <c r="L34" s="19">
        <v>205.7</v>
      </c>
      <c r="M34" s="19">
        <v>131.2</v>
      </c>
      <c r="N34" s="23">
        <v>214.8</v>
      </c>
      <c r="O34" s="21"/>
      <c r="P34" s="21"/>
      <c r="Q34" s="21"/>
      <c r="R34" s="21"/>
      <c r="S34" s="21" t="s">
        <v>25</v>
      </c>
      <c r="T34" s="22"/>
      <c r="U34" s="22" t="s">
        <v>26</v>
      </c>
      <c r="V34" s="11" t="s">
        <v>27</v>
      </c>
    </row>
    <row r="35" spans="1:22" ht="14.25" customHeight="1">
      <c r="A35" s="11">
        <v>28</v>
      </c>
      <c r="B35" s="36" t="s">
        <v>44</v>
      </c>
      <c r="C35" s="16">
        <v>2</v>
      </c>
      <c r="D35" s="17">
        <v>1977</v>
      </c>
      <c r="E35" s="17" t="s">
        <v>24</v>
      </c>
      <c r="F35" s="17">
        <v>1</v>
      </c>
      <c r="G35" s="17">
        <v>3</v>
      </c>
      <c r="H35" s="17">
        <v>0</v>
      </c>
      <c r="I35" s="18">
        <v>65</v>
      </c>
      <c r="J35" s="17" t="s">
        <v>31</v>
      </c>
      <c r="K35" s="17">
        <v>6</v>
      </c>
      <c r="L35" s="19">
        <v>151.3</v>
      </c>
      <c r="M35" s="19">
        <v>91.7</v>
      </c>
      <c r="N35" s="23">
        <v>163.4</v>
      </c>
      <c r="O35" s="21"/>
      <c r="P35" s="21"/>
      <c r="Q35" s="21"/>
      <c r="R35" s="21"/>
      <c r="S35" s="21"/>
      <c r="T35" s="22" t="s">
        <v>25</v>
      </c>
      <c r="U35" s="22" t="s">
        <v>26</v>
      </c>
      <c r="V35" s="11" t="s">
        <v>27</v>
      </c>
    </row>
    <row r="36" spans="1:22" ht="14.25" customHeight="1">
      <c r="A36" s="11">
        <v>29</v>
      </c>
      <c r="B36" s="15" t="s">
        <v>45</v>
      </c>
      <c r="C36" s="16">
        <v>9</v>
      </c>
      <c r="D36" s="17">
        <v>1964</v>
      </c>
      <c r="E36" s="17" t="s">
        <v>24</v>
      </c>
      <c r="F36" s="17">
        <v>1</v>
      </c>
      <c r="G36" s="17">
        <v>2</v>
      </c>
      <c r="H36" s="17">
        <v>0</v>
      </c>
      <c r="I36" s="18">
        <v>65</v>
      </c>
      <c r="J36" s="17" t="s">
        <v>31</v>
      </c>
      <c r="K36" s="17">
        <v>9</v>
      </c>
      <c r="L36" s="19">
        <v>167.4</v>
      </c>
      <c r="M36" s="19">
        <v>119.9</v>
      </c>
      <c r="N36" s="23">
        <v>181.3</v>
      </c>
      <c r="O36" s="21"/>
      <c r="P36" s="21"/>
      <c r="Q36" s="21"/>
      <c r="R36" s="21"/>
      <c r="S36" s="21" t="s">
        <v>25</v>
      </c>
      <c r="T36" s="22"/>
      <c r="U36" s="22" t="s">
        <v>26</v>
      </c>
      <c r="V36" s="11" t="s">
        <v>27</v>
      </c>
    </row>
    <row r="37" spans="1:22" ht="14.25" customHeight="1">
      <c r="A37" s="11">
        <v>30</v>
      </c>
      <c r="B37" s="15" t="s">
        <v>46</v>
      </c>
      <c r="C37" s="16">
        <v>2</v>
      </c>
      <c r="D37" s="17">
        <v>1969</v>
      </c>
      <c r="E37" s="17" t="s">
        <v>47</v>
      </c>
      <c r="F37" s="17">
        <v>1</v>
      </c>
      <c r="G37" s="17">
        <v>2</v>
      </c>
      <c r="H37" s="17">
        <v>0</v>
      </c>
      <c r="I37" s="18">
        <v>65</v>
      </c>
      <c r="J37" s="17" t="s">
        <v>31</v>
      </c>
      <c r="K37" s="17">
        <v>7</v>
      </c>
      <c r="L37" s="19">
        <v>125.5</v>
      </c>
      <c r="M37" s="19">
        <v>78.4</v>
      </c>
      <c r="N37" s="23">
        <v>140</v>
      </c>
      <c r="O37" s="21"/>
      <c r="P37" s="21"/>
      <c r="Q37" s="21"/>
      <c r="R37" s="21"/>
      <c r="S37" s="21" t="s">
        <v>25</v>
      </c>
      <c r="T37" s="22" t="s">
        <v>25</v>
      </c>
      <c r="U37" s="22" t="s">
        <v>26</v>
      </c>
      <c r="V37" s="11" t="s">
        <v>27</v>
      </c>
    </row>
    <row r="38" spans="1:22" ht="14.25" customHeight="1">
      <c r="A38" s="11">
        <v>31</v>
      </c>
      <c r="B38" s="15" t="s">
        <v>48</v>
      </c>
      <c r="C38" s="16">
        <v>1</v>
      </c>
      <c r="D38" s="17">
        <v>1992</v>
      </c>
      <c r="E38" s="17" t="s">
        <v>24</v>
      </c>
      <c r="F38" s="17">
        <v>1</v>
      </c>
      <c r="G38" s="17">
        <v>2</v>
      </c>
      <c r="H38" s="17">
        <v>0</v>
      </c>
      <c r="I38" s="18">
        <v>32</v>
      </c>
      <c r="J38" s="17"/>
      <c r="K38" s="17">
        <v>8</v>
      </c>
      <c r="L38" s="19">
        <v>121.3</v>
      </c>
      <c r="M38" s="19">
        <v>121.3</v>
      </c>
      <c r="N38" s="23">
        <v>182.6</v>
      </c>
      <c r="O38" s="21"/>
      <c r="P38" s="21"/>
      <c r="Q38" s="21"/>
      <c r="R38" s="21"/>
      <c r="S38" s="21"/>
      <c r="T38" s="22" t="s">
        <v>25</v>
      </c>
      <c r="U38" s="22" t="s">
        <v>26</v>
      </c>
      <c r="V38" s="11" t="s">
        <v>27</v>
      </c>
    </row>
    <row r="39" spans="1:22" ht="14.25" customHeight="1">
      <c r="A39" s="11">
        <v>32</v>
      </c>
      <c r="B39" s="15" t="s">
        <v>49</v>
      </c>
      <c r="C39" s="16">
        <v>11</v>
      </c>
      <c r="D39" s="17">
        <v>1969</v>
      </c>
      <c r="E39" s="17" t="s">
        <v>24</v>
      </c>
      <c r="F39" s="17">
        <v>1</v>
      </c>
      <c r="G39" s="17">
        <v>2</v>
      </c>
      <c r="H39" s="17">
        <v>0</v>
      </c>
      <c r="I39" s="18">
        <v>60</v>
      </c>
      <c r="J39" s="17"/>
      <c r="K39" s="17">
        <v>9</v>
      </c>
      <c r="L39" s="19">
        <v>92.6</v>
      </c>
      <c r="M39" s="19">
        <v>92.6</v>
      </c>
      <c r="N39" s="23">
        <v>128.1</v>
      </c>
      <c r="O39" s="21"/>
      <c r="P39" s="21"/>
      <c r="Q39" s="21"/>
      <c r="R39" s="21"/>
      <c r="S39" s="21" t="s">
        <v>25</v>
      </c>
      <c r="T39" s="22"/>
      <c r="U39" s="22" t="s">
        <v>26</v>
      </c>
      <c r="V39" s="11" t="s">
        <v>27</v>
      </c>
    </row>
    <row r="40" spans="1:22" ht="14.25" customHeight="1">
      <c r="A40" s="11">
        <v>33</v>
      </c>
      <c r="B40" s="15" t="s">
        <v>48</v>
      </c>
      <c r="C40" s="16" t="s">
        <v>50</v>
      </c>
      <c r="D40" s="17">
        <v>1985</v>
      </c>
      <c r="E40" s="17" t="s">
        <v>24</v>
      </c>
      <c r="F40" s="17">
        <v>2</v>
      </c>
      <c r="G40" s="17">
        <v>32</v>
      </c>
      <c r="H40" s="17">
        <v>3</v>
      </c>
      <c r="I40" s="18">
        <v>46</v>
      </c>
      <c r="J40" s="17"/>
      <c r="K40" s="17">
        <v>43</v>
      </c>
      <c r="L40" s="19">
        <v>1511.4</v>
      </c>
      <c r="M40" s="19">
        <v>1192.7</v>
      </c>
      <c r="N40" s="23">
        <v>884</v>
      </c>
      <c r="O40" s="21" t="s">
        <v>25</v>
      </c>
      <c r="P40" s="21" t="s">
        <v>25</v>
      </c>
      <c r="Q40" s="21" t="s">
        <v>25</v>
      </c>
      <c r="R40" s="21"/>
      <c r="S40" s="21" t="s">
        <v>25</v>
      </c>
      <c r="T40" s="22"/>
      <c r="U40" s="22" t="s">
        <v>26</v>
      </c>
      <c r="V40" s="11" t="s">
        <v>27</v>
      </c>
    </row>
    <row r="41" spans="1:22" ht="14.25" customHeight="1">
      <c r="A41" s="11">
        <v>34</v>
      </c>
      <c r="B41" s="15" t="s">
        <v>48</v>
      </c>
      <c r="C41" s="16" t="s">
        <v>51</v>
      </c>
      <c r="D41" s="17">
        <v>2013</v>
      </c>
      <c r="E41" s="17" t="s">
        <v>52</v>
      </c>
      <c r="F41" s="17">
        <v>2</v>
      </c>
      <c r="G41" s="17">
        <v>16</v>
      </c>
      <c r="H41" s="17">
        <v>2</v>
      </c>
      <c r="I41" s="18"/>
      <c r="J41" s="17"/>
      <c r="K41" s="17">
        <v>29</v>
      </c>
      <c r="L41" s="19">
        <v>838</v>
      </c>
      <c r="M41" s="19">
        <v>749.6</v>
      </c>
      <c r="N41" s="23"/>
      <c r="O41" s="21" t="s">
        <v>25</v>
      </c>
      <c r="P41" s="21" t="s">
        <v>25</v>
      </c>
      <c r="Q41" s="21" t="s">
        <v>25</v>
      </c>
      <c r="R41" s="21"/>
      <c r="S41" s="21" t="s">
        <v>25</v>
      </c>
      <c r="T41" s="22"/>
      <c r="U41" s="22" t="s">
        <v>26</v>
      </c>
      <c r="V41" s="11" t="s">
        <v>27</v>
      </c>
    </row>
    <row r="42" spans="1:22" ht="14.25" customHeight="1">
      <c r="A42" s="11">
        <v>35</v>
      </c>
      <c r="B42" s="15" t="s">
        <v>48</v>
      </c>
      <c r="C42" s="16" t="s">
        <v>53</v>
      </c>
      <c r="D42" s="17">
        <v>2013</v>
      </c>
      <c r="E42" s="17" t="s">
        <v>52</v>
      </c>
      <c r="F42" s="17">
        <v>2</v>
      </c>
      <c r="G42" s="17">
        <v>16</v>
      </c>
      <c r="H42" s="17">
        <v>2</v>
      </c>
      <c r="I42" s="18">
        <v>5</v>
      </c>
      <c r="J42" s="26"/>
      <c r="K42" s="17"/>
      <c r="L42" s="23">
        <v>838</v>
      </c>
      <c r="M42" s="17">
        <v>749.6</v>
      </c>
      <c r="N42" s="23"/>
      <c r="O42" s="21" t="s">
        <v>25</v>
      </c>
      <c r="P42" s="21" t="s">
        <v>25</v>
      </c>
      <c r="Q42" s="21" t="s">
        <v>25</v>
      </c>
      <c r="R42" s="21"/>
      <c r="S42" s="21" t="s">
        <v>25</v>
      </c>
      <c r="T42" s="22"/>
      <c r="U42" s="22" t="s">
        <v>26</v>
      </c>
      <c r="V42" s="11" t="s">
        <v>27</v>
      </c>
    </row>
    <row r="43" spans="1:22" ht="14.25" customHeight="1">
      <c r="A43" s="11">
        <v>36</v>
      </c>
      <c r="B43" s="15" t="s">
        <v>48</v>
      </c>
      <c r="C43" s="16" t="s">
        <v>54</v>
      </c>
      <c r="D43" s="17">
        <v>2013</v>
      </c>
      <c r="E43" s="17" t="s">
        <v>52</v>
      </c>
      <c r="F43" s="17">
        <v>2</v>
      </c>
      <c r="G43" s="17">
        <v>16</v>
      </c>
      <c r="H43" s="17">
        <v>2</v>
      </c>
      <c r="I43" s="18">
        <v>5</v>
      </c>
      <c r="J43" s="26"/>
      <c r="K43" s="17"/>
      <c r="L43" s="23">
        <v>836.2</v>
      </c>
      <c r="M43" s="17">
        <v>747.8</v>
      </c>
      <c r="N43" s="23"/>
      <c r="O43" s="21" t="s">
        <v>25</v>
      </c>
      <c r="P43" s="21" t="s">
        <v>25</v>
      </c>
      <c r="Q43" s="21" t="s">
        <v>25</v>
      </c>
      <c r="R43" s="21"/>
      <c r="S43" s="21" t="s">
        <v>25</v>
      </c>
      <c r="T43" s="22"/>
      <c r="U43" s="22" t="s">
        <v>26</v>
      </c>
      <c r="V43" s="11" t="s">
        <v>27</v>
      </c>
    </row>
    <row r="44" spans="1:22" ht="14.25" customHeight="1">
      <c r="A44" s="11">
        <v>37</v>
      </c>
      <c r="B44" s="15" t="s">
        <v>48</v>
      </c>
      <c r="C44" s="16" t="s">
        <v>55</v>
      </c>
      <c r="D44" s="17">
        <v>2013</v>
      </c>
      <c r="E44" s="17" t="s">
        <v>52</v>
      </c>
      <c r="F44" s="17">
        <v>2</v>
      </c>
      <c r="G44" s="17">
        <v>16</v>
      </c>
      <c r="H44" s="17">
        <v>2</v>
      </c>
      <c r="I44" s="18"/>
      <c r="J44" s="17"/>
      <c r="K44" s="17">
        <v>33</v>
      </c>
      <c r="L44" s="19">
        <v>836.2</v>
      </c>
      <c r="M44" s="19">
        <v>747.8</v>
      </c>
      <c r="N44" s="23"/>
      <c r="O44" s="21" t="s">
        <v>25</v>
      </c>
      <c r="P44" s="21" t="s">
        <v>25</v>
      </c>
      <c r="Q44" s="21" t="s">
        <v>25</v>
      </c>
      <c r="R44" s="21"/>
      <c r="S44" s="21" t="s">
        <v>25</v>
      </c>
      <c r="T44" s="22"/>
      <c r="U44" s="22" t="s">
        <v>26</v>
      </c>
      <c r="V44" s="11" t="s">
        <v>27</v>
      </c>
    </row>
    <row r="45" spans="1:22" ht="14.25" customHeight="1">
      <c r="A45" s="11">
        <v>38</v>
      </c>
      <c r="B45" s="15" t="s">
        <v>56</v>
      </c>
      <c r="C45" s="16">
        <v>3</v>
      </c>
      <c r="D45" s="17">
        <v>1969</v>
      </c>
      <c r="E45" s="17" t="s">
        <v>24</v>
      </c>
      <c r="F45" s="17">
        <v>1</v>
      </c>
      <c r="G45" s="17">
        <v>2</v>
      </c>
      <c r="H45" s="17">
        <v>0</v>
      </c>
      <c r="I45" s="18">
        <v>76</v>
      </c>
      <c r="J45" s="17" t="s">
        <v>31</v>
      </c>
      <c r="K45" s="17">
        <v>4</v>
      </c>
      <c r="L45" s="19">
        <v>138.3</v>
      </c>
      <c r="M45" s="19">
        <v>97.5</v>
      </c>
      <c r="N45" s="23">
        <v>152.7</v>
      </c>
      <c r="O45" s="21"/>
      <c r="P45" s="21"/>
      <c r="Q45" s="21"/>
      <c r="R45" s="21"/>
      <c r="S45" s="21"/>
      <c r="T45" s="22" t="s">
        <v>25</v>
      </c>
      <c r="U45" s="22" t="s">
        <v>26</v>
      </c>
      <c r="V45" s="11" t="s">
        <v>27</v>
      </c>
    </row>
    <row r="46" spans="1:22" ht="14.25" customHeight="1">
      <c r="A46" s="11">
        <v>39</v>
      </c>
      <c r="B46" s="15" t="s">
        <v>56</v>
      </c>
      <c r="C46" s="16">
        <v>30</v>
      </c>
      <c r="D46" s="17">
        <v>1972</v>
      </c>
      <c r="E46" s="17" t="s">
        <v>24</v>
      </c>
      <c r="F46" s="17">
        <v>1</v>
      </c>
      <c r="G46" s="17">
        <v>2</v>
      </c>
      <c r="H46" s="17">
        <v>0</v>
      </c>
      <c r="I46" s="18">
        <v>72</v>
      </c>
      <c r="J46" s="17" t="s">
        <v>31</v>
      </c>
      <c r="K46" s="17">
        <v>7</v>
      </c>
      <c r="L46" s="19">
        <v>141.8</v>
      </c>
      <c r="M46" s="19">
        <v>103.6</v>
      </c>
      <c r="N46" s="23">
        <v>153.6</v>
      </c>
      <c r="O46" s="21"/>
      <c r="P46" s="21"/>
      <c r="Q46" s="21"/>
      <c r="R46" s="21"/>
      <c r="S46" s="21"/>
      <c r="T46" s="22" t="s">
        <v>25</v>
      </c>
      <c r="U46" s="22" t="s">
        <v>26</v>
      </c>
      <c r="V46" s="11" t="s">
        <v>27</v>
      </c>
    </row>
    <row r="47" spans="1:22" ht="15.75">
      <c r="A47" s="79" t="s">
        <v>57</v>
      </c>
      <c r="B47" s="79"/>
      <c r="C47" s="29"/>
      <c r="D47" s="29"/>
      <c r="E47" s="29"/>
      <c r="F47" s="29"/>
      <c r="G47" s="30">
        <f>SUM(G8:G46)</f>
        <v>269</v>
      </c>
      <c r="H47" s="30">
        <f>SUM(H8:H46)</f>
        <v>29</v>
      </c>
      <c r="I47" s="31"/>
      <c r="J47" s="32"/>
      <c r="K47" s="30">
        <f>SUM(K8:K46)</f>
        <v>567</v>
      </c>
      <c r="L47" s="33">
        <f>SUM(L8:L46)</f>
        <v>14730.069999999998</v>
      </c>
      <c r="M47" s="34">
        <f>SUM(M8:M46)</f>
        <v>12631.649999999998</v>
      </c>
      <c r="N47" s="33"/>
      <c r="O47" s="29"/>
      <c r="P47" s="29"/>
      <c r="Q47" s="29"/>
      <c r="R47" s="29"/>
      <c r="S47" s="29"/>
      <c r="T47" s="24"/>
      <c r="U47" s="24"/>
      <c r="V47" s="11"/>
    </row>
  </sheetData>
  <sheetProtection selectLockedCells="1" selectUnlockedCells="1"/>
  <mergeCells count="23">
    <mergeCell ref="B3:S3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V5:V6"/>
    <mergeCell ref="J5:J6"/>
    <mergeCell ref="K5:K6"/>
    <mergeCell ref="L5:L6"/>
    <mergeCell ref="M5:M6"/>
    <mergeCell ref="N5:N6"/>
    <mergeCell ref="O5:O6"/>
    <mergeCell ref="A47:B47"/>
    <mergeCell ref="P5:P6"/>
    <mergeCell ref="Q5:Q6"/>
    <mergeCell ref="R5:R6"/>
    <mergeCell ref="S5:T5"/>
    <mergeCell ref="U5:U6"/>
  </mergeCells>
  <printOptions/>
  <pageMargins left="0.27569444444444446" right="0.19652777777777777" top="0.2361111111111111" bottom="0.2361111111111111" header="0.5118055555555555" footer="0.5118055555555555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V49"/>
  <sheetViews>
    <sheetView view="pageBreakPreview" zoomScale="120" zoomScaleSheetLayoutView="120" zoomScalePageLayoutView="0" workbookViewId="0" topLeftCell="A4">
      <selection activeCell="A4" sqref="A1:IV16384"/>
    </sheetView>
  </sheetViews>
  <sheetFormatPr defaultColWidth="9.00390625" defaultRowHeight="12.75"/>
  <cols>
    <col min="1" max="1" width="4.00390625" style="1" customWidth="1"/>
    <col min="2" max="2" width="16.75390625" style="1" customWidth="1"/>
    <col min="3" max="3" width="5.00390625" style="1" customWidth="1"/>
    <col min="4" max="4" width="5.125" style="1" customWidth="1"/>
    <col min="5" max="5" width="7.125" style="1" customWidth="1"/>
    <col min="6" max="6" width="3.75390625" style="1" customWidth="1"/>
    <col min="7" max="8" width="5.125" style="2" customWidth="1"/>
    <col min="9" max="9" width="4.625" style="2" customWidth="1"/>
    <col min="10" max="10" width="4.375" style="1" customWidth="1"/>
    <col min="11" max="11" width="6.125" style="1" customWidth="1"/>
    <col min="12" max="12" width="8.375" style="1" customWidth="1"/>
    <col min="13" max="13" width="7.75390625" style="1" customWidth="1"/>
    <col min="14" max="14" width="7.75390625" style="3" customWidth="1"/>
    <col min="15" max="15" width="5.625" style="1" customWidth="1"/>
    <col min="16" max="16" width="5.75390625" style="1" customWidth="1"/>
    <col min="17" max="17" width="4.625" style="1" customWidth="1"/>
    <col min="18" max="18" width="5.25390625" style="1" customWidth="1"/>
    <col min="19" max="19" width="5.00390625" style="1" customWidth="1"/>
    <col min="20" max="20" width="4.375" style="1" customWidth="1"/>
    <col min="21" max="21" width="12.375" style="1" customWidth="1"/>
    <col min="22" max="22" width="23.25390625" style="1" customWidth="1"/>
    <col min="23" max="16384" width="9.125" style="1" customWidth="1"/>
  </cols>
  <sheetData>
    <row r="1" ht="10.5" customHeight="1"/>
    <row r="2" ht="12.75" hidden="1"/>
    <row r="3" spans="1:21" ht="34.5" customHeight="1">
      <c r="A3" s="4"/>
      <c r="B3" s="85" t="s">
        <v>58</v>
      </c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5"/>
      <c r="U3" s="5"/>
    </row>
    <row r="4" spans="1:21" ht="15" customHeight="1">
      <c r="A4" s="4"/>
      <c r="B4" s="6"/>
      <c r="C4" s="4"/>
      <c r="D4" s="4"/>
      <c r="E4" s="4"/>
      <c r="F4" s="4"/>
      <c r="G4" s="7"/>
      <c r="H4" s="7"/>
      <c r="I4" s="7"/>
      <c r="J4" s="4"/>
      <c r="K4" s="4"/>
      <c r="L4" s="4"/>
      <c r="M4" s="4"/>
      <c r="N4" s="8"/>
      <c r="O4" s="4"/>
      <c r="P4" s="4"/>
      <c r="Q4" s="4"/>
      <c r="R4" s="4"/>
      <c r="S4" s="4"/>
      <c r="T4" s="4"/>
      <c r="U4" s="4"/>
    </row>
    <row r="5" spans="1:22" ht="19.5" customHeight="1">
      <c r="A5" s="86" t="s">
        <v>0</v>
      </c>
      <c r="B5" s="83" t="s">
        <v>1</v>
      </c>
      <c r="C5" s="83" t="s">
        <v>2</v>
      </c>
      <c r="D5" s="83" t="s">
        <v>3</v>
      </c>
      <c r="E5" s="83" t="s">
        <v>4</v>
      </c>
      <c r="F5" s="83" t="s">
        <v>5</v>
      </c>
      <c r="G5" s="83" t="s">
        <v>6</v>
      </c>
      <c r="H5" s="83" t="s">
        <v>7</v>
      </c>
      <c r="I5" s="87" t="s">
        <v>8</v>
      </c>
      <c r="J5" s="83" t="s">
        <v>9</v>
      </c>
      <c r="K5" s="83" t="s">
        <v>10</v>
      </c>
      <c r="L5" s="83" t="s">
        <v>11</v>
      </c>
      <c r="M5" s="83" t="s">
        <v>12</v>
      </c>
      <c r="N5" s="84" t="s">
        <v>13</v>
      </c>
      <c r="O5" s="80" t="s">
        <v>14</v>
      </c>
      <c r="P5" s="80" t="s">
        <v>15</v>
      </c>
      <c r="Q5" s="80" t="s">
        <v>16</v>
      </c>
      <c r="R5" s="80" t="s">
        <v>17</v>
      </c>
      <c r="S5" s="81" t="s">
        <v>18</v>
      </c>
      <c r="T5" s="81"/>
      <c r="U5" s="80" t="s">
        <v>19</v>
      </c>
      <c r="V5" s="82" t="s">
        <v>20</v>
      </c>
    </row>
    <row r="6" spans="1:22" ht="71.25" customHeight="1">
      <c r="A6" s="86"/>
      <c r="B6" s="83"/>
      <c r="C6" s="83"/>
      <c r="D6" s="83"/>
      <c r="E6" s="83"/>
      <c r="F6" s="83"/>
      <c r="G6" s="83"/>
      <c r="H6" s="83"/>
      <c r="I6" s="87"/>
      <c r="J6" s="83"/>
      <c r="K6" s="83"/>
      <c r="L6" s="83"/>
      <c r="M6" s="83"/>
      <c r="N6" s="84"/>
      <c r="O6" s="80"/>
      <c r="P6" s="80"/>
      <c r="Q6" s="80"/>
      <c r="R6" s="80"/>
      <c r="S6" s="9" t="s">
        <v>21</v>
      </c>
      <c r="T6" s="10" t="s">
        <v>22</v>
      </c>
      <c r="U6" s="80"/>
      <c r="V6" s="82"/>
    </row>
    <row r="7" spans="1:22" ht="14.25" customHeight="1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  <c r="I7" s="12">
        <v>9</v>
      </c>
      <c r="J7" s="11">
        <v>10</v>
      </c>
      <c r="K7" s="11">
        <v>11</v>
      </c>
      <c r="L7" s="11">
        <v>12</v>
      </c>
      <c r="M7" s="11">
        <v>13</v>
      </c>
      <c r="N7" s="13">
        <v>14</v>
      </c>
      <c r="O7" s="11">
        <v>15</v>
      </c>
      <c r="P7" s="11">
        <v>16</v>
      </c>
      <c r="Q7" s="11">
        <v>17</v>
      </c>
      <c r="R7" s="11">
        <v>18</v>
      </c>
      <c r="S7" s="11">
        <v>19</v>
      </c>
      <c r="T7" s="14">
        <v>20</v>
      </c>
      <c r="U7" s="14">
        <v>21</v>
      </c>
      <c r="V7" s="11">
        <v>22</v>
      </c>
    </row>
    <row r="8" spans="1:22" ht="14.25" customHeight="1">
      <c r="A8" s="11">
        <v>1</v>
      </c>
      <c r="B8" s="15" t="s">
        <v>23</v>
      </c>
      <c r="C8" s="16">
        <v>5</v>
      </c>
      <c r="D8" s="17">
        <v>2001</v>
      </c>
      <c r="E8" s="17" t="s">
        <v>24</v>
      </c>
      <c r="F8" s="17">
        <v>1</v>
      </c>
      <c r="G8" s="17">
        <v>2</v>
      </c>
      <c r="H8" s="17">
        <v>0</v>
      </c>
      <c r="I8" s="18">
        <v>14</v>
      </c>
      <c r="J8" s="17"/>
      <c r="K8" s="17">
        <v>10</v>
      </c>
      <c r="L8" s="19">
        <v>176.5</v>
      </c>
      <c r="M8" s="19">
        <v>137.3</v>
      </c>
      <c r="N8" s="20">
        <v>190</v>
      </c>
      <c r="O8" s="21"/>
      <c r="P8" s="21"/>
      <c r="Q8" s="21"/>
      <c r="R8" s="21"/>
      <c r="S8" s="21" t="s">
        <v>25</v>
      </c>
      <c r="T8" s="22"/>
      <c r="U8" s="22" t="s">
        <v>26</v>
      </c>
      <c r="V8" s="11" t="s">
        <v>27</v>
      </c>
    </row>
    <row r="9" spans="1:22" ht="14.25" customHeight="1">
      <c r="A9" s="11">
        <v>2</v>
      </c>
      <c r="B9" s="15" t="s">
        <v>28</v>
      </c>
      <c r="C9" s="16">
        <v>10</v>
      </c>
      <c r="D9" s="17">
        <v>1989</v>
      </c>
      <c r="E9" s="17" t="s">
        <v>24</v>
      </c>
      <c r="F9" s="17">
        <v>1</v>
      </c>
      <c r="G9" s="17">
        <v>2</v>
      </c>
      <c r="H9" s="17">
        <v>0</v>
      </c>
      <c r="I9" s="18">
        <v>38</v>
      </c>
      <c r="J9" s="17"/>
      <c r="K9" s="17">
        <v>10</v>
      </c>
      <c r="L9" s="19">
        <v>160.8</v>
      </c>
      <c r="M9" s="19">
        <v>127.2</v>
      </c>
      <c r="N9" s="23">
        <v>191.3</v>
      </c>
      <c r="O9" s="21"/>
      <c r="P9" s="21"/>
      <c r="Q9" s="21"/>
      <c r="R9" s="21"/>
      <c r="S9" s="21"/>
      <c r="T9" s="22" t="s">
        <v>25</v>
      </c>
      <c r="U9" s="22" t="s">
        <v>26</v>
      </c>
      <c r="V9" s="11" t="s">
        <v>27</v>
      </c>
    </row>
    <row r="10" spans="1:22" ht="14.25" customHeight="1">
      <c r="A10" s="11">
        <v>3</v>
      </c>
      <c r="B10" s="15" t="s">
        <v>29</v>
      </c>
      <c r="C10" s="16">
        <v>6</v>
      </c>
      <c r="D10" s="17">
        <v>1987</v>
      </c>
      <c r="E10" s="17" t="s">
        <v>30</v>
      </c>
      <c r="F10" s="17">
        <v>1</v>
      </c>
      <c r="G10" s="17">
        <v>2</v>
      </c>
      <c r="H10" s="17">
        <v>0</v>
      </c>
      <c r="I10" s="18">
        <v>63</v>
      </c>
      <c r="J10" s="17"/>
      <c r="K10" s="17">
        <v>8</v>
      </c>
      <c r="L10" s="19">
        <v>166.3</v>
      </c>
      <c r="M10" s="19">
        <v>130.6</v>
      </c>
      <c r="N10" s="23">
        <v>190</v>
      </c>
      <c r="O10" s="21"/>
      <c r="P10" s="21"/>
      <c r="Q10" s="21"/>
      <c r="R10" s="21"/>
      <c r="S10" s="21" t="s">
        <v>25</v>
      </c>
      <c r="T10" s="22"/>
      <c r="U10" s="22" t="s">
        <v>26</v>
      </c>
      <c r="V10" s="11" t="s">
        <v>27</v>
      </c>
    </row>
    <row r="11" spans="1:22" ht="14.25" customHeight="1">
      <c r="A11" s="11">
        <v>4</v>
      </c>
      <c r="B11" s="15" t="s">
        <v>29</v>
      </c>
      <c r="C11" s="16">
        <v>20</v>
      </c>
      <c r="D11" s="17">
        <v>1987</v>
      </c>
      <c r="E11" s="17" t="s">
        <v>30</v>
      </c>
      <c r="F11" s="17">
        <v>1</v>
      </c>
      <c r="G11" s="17">
        <v>2</v>
      </c>
      <c r="H11" s="17">
        <v>0</v>
      </c>
      <c r="I11" s="18">
        <v>60</v>
      </c>
      <c r="J11" s="17" t="s">
        <v>31</v>
      </c>
      <c r="K11" s="17">
        <v>6</v>
      </c>
      <c r="L11" s="19">
        <v>184.1</v>
      </c>
      <c r="M11" s="19">
        <v>131.2</v>
      </c>
      <c r="N11" s="23">
        <v>205.2</v>
      </c>
      <c r="O11" s="21"/>
      <c r="P11" s="21"/>
      <c r="Q11" s="21"/>
      <c r="R11" s="21"/>
      <c r="S11" s="21" t="s">
        <v>25</v>
      </c>
      <c r="T11" s="22"/>
      <c r="U11" s="22" t="s">
        <v>26</v>
      </c>
      <c r="V11" s="11" t="s">
        <v>27</v>
      </c>
    </row>
    <row r="12" spans="1:22" ht="14.25" customHeight="1">
      <c r="A12" s="11">
        <v>5</v>
      </c>
      <c r="B12" s="15" t="s">
        <v>32</v>
      </c>
      <c r="C12" s="16">
        <v>2</v>
      </c>
      <c r="D12" s="17">
        <v>1977</v>
      </c>
      <c r="E12" s="17" t="s">
        <v>24</v>
      </c>
      <c r="F12" s="17">
        <v>2</v>
      </c>
      <c r="G12" s="17">
        <v>8</v>
      </c>
      <c r="H12" s="17">
        <v>2</v>
      </c>
      <c r="I12" s="18">
        <v>65</v>
      </c>
      <c r="J12" s="17" t="s">
        <v>31</v>
      </c>
      <c r="K12" s="17">
        <v>21</v>
      </c>
      <c r="L12" s="19">
        <v>421.3</v>
      </c>
      <c r="M12" s="19">
        <v>371.3</v>
      </c>
      <c r="N12" s="23">
        <v>318.5</v>
      </c>
      <c r="O12" s="21" t="s">
        <v>25</v>
      </c>
      <c r="P12" s="21" t="s">
        <v>25</v>
      </c>
      <c r="Q12" s="21" t="s">
        <v>25</v>
      </c>
      <c r="R12" s="21"/>
      <c r="S12" s="21" t="s">
        <v>25</v>
      </c>
      <c r="T12" s="24"/>
      <c r="U12" s="22" t="s">
        <v>26</v>
      </c>
      <c r="V12" s="11" t="s">
        <v>27</v>
      </c>
    </row>
    <row r="13" spans="1:22" ht="14.25" customHeight="1">
      <c r="A13" s="11">
        <v>6</v>
      </c>
      <c r="B13" s="15" t="s">
        <v>32</v>
      </c>
      <c r="C13" s="16" t="s">
        <v>33</v>
      </c>
      <c r="D13" s="17">
        <v>1978</v>
      </c>
      <c r="E13" s="17" t="s">
        <v>24</v>
      </c>
      <c r="F13" s="17">
        <v>2</v>
      </c>
      <c r="G13" s="17">
        <v>8</v>
      </c>
      <c r="H13" s="17">
        <v>1</v>
      </c>
      <c r="I13" s="18">
        <v>60</v>
      </c>
      <c r="J13" s="17"/>
      <c r="K13" s="17">
        <v>14</v>
      </c>
      <c r="L13" s="19">
        <v>392.9</v>
      </c>
      <c r="M13" s="19">
        <v>362.4</v>
      </c>
      <c r="N13" s="23">
        <v>224.8</v>
      </c>
      <c r="O13" s="21" t="s">
        <v>25</v>
      </c>
      <c r="P13" s="21" t="s">
        <v>25</v>
      </c>
      <c r="Q13" s="21" t="s">
        <v>25</v>
      </c>
      <c r="R13" s="21"/>
      <c r="S13" s="21" t="s">
        <v>25</v>
      </c>
      <c r="T13" s="24"/>
      <c r="U13" s="22" t="s">
        <v>26</v>
      </c>
      <c r="V13" s="11" t="s">
        <v>27</v>
      </c>
    </row>
    <row r="14" spans="1:22" ht="14.25" customHeight="1">
      <c r="A14" s="11">
        <v>7</v>
      </c>
      <c r="B14" s="15" t="s">
        <v>32</v>
      </c>
      <c r="C14" s="16">
        <v>4</v>
      </c>
      <c r="D14" s="17">
        <v>1978</v>
      </c>
      <c r="E14" s="17" t="s">
        <v>24</v>
      </c>
      <c r="F14" s="17">
        <v>2</v>
      </c>
      <c r="G14" s="17">
        <v>8</v>
      </c>
      <c r="H14" s="17">
        <v>1</v>
      </c>
      <c r="I14" s="18">
        <v>70</v>
      </c>
      <c r="J14" s="17" t="s">
        <v>31</v>
      </c>
      <c r="K14" s="17">
        <v>21</v>
      </c>
      <c r="L14" s="19">
        <v>394.2</v>
      </c>
      <c r="M14" s="19">
        <v>365.36</v>
      </c>
      <c r="N14" s="23">
        <v>247</v>
      </c>
      <c r="O14" s="21" t="s">
        <v>25</v>
      </c>
      <c r="P14" s="21" t="s">
        <v>25</v>
      </c>
      <c r="Q14" s="21" t="s">
        <v>25</v>
      </c>
      <c r="R14" s="21"/>
      <c r="S14" s="21" t="s">
        <v>25</v>
      </c>
      <c r="T14" s="24"/>
      <c r="U14" s="22" t="s">
        <v>26</v>
      </c>
      <c r="V14" s="11" t="s">
        <v>27</v>
      </c>
    </row>
    <row r="15" spans="1:22" ht="22.5" customHeight="1">
      <c r="A15" s="11">
        <v>8</v>
      </c>
      <c r="B15" s="15" t="s">
        <v>32</v>
      </c>
      <c r="C15" s="16">
        <v>6</v>
      </c>
      <c r="D15" s="25">
        <v>1976</v>
      </c>
      <c r="E15" s="25" t="s">
        <v>34</v>
      </c>
      <c r="F15" s="25">
        <v>2</v>
      </c>
      <c r="G15" s="17">
        <v>16</v>
      </c>
      <c r="H15" s="17">
        <v>2</v>
      </c>
      <c r="I15" s="18">
        <v>32</v>
      </c>
      <c r="J15" s="26"/>
      <c r="K15" s="17">
        <v>35</v>
      </c>
      <c r="L15" s="27">
        <v>797</v>
      </c>
      <c r="M15" s="25">
        <v>739.4</v>
      </c>
      <c r="N15" s="27">
        <v>560.9</v>
      </c>
      <c r="O15" s="21" t="s">
        <v>25</v>
      </c>
      <c r="P15" s="21" t="s">
        <v>25</v>
      </c>
      <c r="Q15" s="21" t="s">
        <v>25</v>
      </c>
      <c r="R15" s="21"/>
      <c r="S15" s="21" t="s">
        <v>25</v>
      </c>
      <c r="T15" s="22"/>
      <c r="U15" s="28" t="s">
        <v>26</v>
      </c>
      <c r="V15" s="11" t="s">
        <v>35</v>
      </c>
    </row>
    <row r="16" spans="1:22" ht="14.25" customHeight="1">
      <c r="A16" s="11">
        <v>9</v>
      </c>
      <c r="B16" s="15" t="s">
        <v>32</v>
      </c>
      <c r="C16" s="16">
        <v>8</v>
      </c>
      <c r="D16" s="25">
        <v>1974</v>
      </c>
      <c r="E16" s="25" t="s">
        <v>34</v>
      </c>
      <c r="F16" s="25">
        <v>2</v>
      </c>
      <c r="G16" s="17">
        <v>16</v>
      </c>
      <c r="H16" s="17">
        <v>2</v>
      </c>
      <c r="I16" s="18">
        <v>34</v>
      </c>
      <c r="J16" s="26"/>
      <c r="K16" s="17">
        <v>32</v>
      </c>
      <c r="L16" s="27">
        <v>797.2</v>
      </c>
      <c r="M16" s="25">
        <v>697.9</v>
      </c>
      <c r="N16" s="27"/>
      <c r="O16" s="21" t="s">
        <v>25</v>
      </c>
      <c r="P16" s="21" t="s">
        <v>25</v>
      </c>
      <c r="Q16" s="21" t="s">
        <v>25</v>
      </c>
      <c r="R16" s="21"/>
      <c r="S16" s="21" t="s">
        <v>25</v>
      </c>
      <c r="T16" s="22"/>
      <c r="U16" s="28" t="s">
        <v>26</v>
      </c>
      <c r="V16" s="11" t="s">
        <v>35</v>
      </c>
    </row>
    <row r="17" spans="1:22" ht="14.25" customHeight="1">
      <c r="A17" s="11">
        <v>10</v>
      </c>
      <c r="B17" s="15" t="s">
        <v>32</v>
      </c>
      <c r="C17" s="16">
        <v>10</v>
      </c>
      <c r="D17" s="25"/>
      <c r="E17" s="25"/>
      <c r="F17" s="25"/>
      <c r="G17" s="17"/>
      <c r="H17" s="17">
        <v>3</v>
      </c>
      <c r="I17" s="18"/>
      <c r="J17" s="26"/>
      <c r="K17" s="17"/>
      <c r="L17" s="27">
        <v>789.3</v>
      </c>
      <c r="M17" s="25"/>
      <c r="N17" s="27"/>
      <c r="O17" s="21"/>
      <c r="P17" s="21"/>
      <c r="Q17" s="21"/>
      <c r="R17" s="21"/>
      <c r="S17" s="21"/>
      <c r="T17" s="22"/>
      <c r="U17" s="28" t="s">
        <v>26</v>
      </c>
      <c r="V17" s="11" t="s">
        <v>35</v>
      </c>
    </row>
    <row r="18" spans="1:22" ht="14.25" customHeight="1">
      <c r="A18" s="11">
        <v>11</v>
      </c>
      <c r="B18" s="15" t="s">
        <v>32</v>
      </c>
      <c r="C18" s="16">
        <v>12</v>
      </c>
      <c r="D18" s="25"/>
      <c r="E18" s="25"/>
      <c r="F18" s="25"/>
      <c r="G18" s="17"/>
      <c r="H18" s="17">
        <v>3</v>
      </c>
      <c r="I18" s="18"/>
      <c r="J18" s="26"/>
      <c r="K18" s="17"/>
      <c r="L18" s="27">
        <v>847.9</v>
      </c>
      <c r="M18" s="25"/>
      <c r="N18" s="27"/>
      <c r="O18" s="21"/>
      <c r="P18" s="21"/>
      <c r="Q18" s="21"/>
      <c r="R18" s="21"/>
      <c r="S18" s="21"/>
      <c r="T18" s="22"/>
      <c r="U18" s="28" t="s">
        <v>26</v>
      </c>
      <c r="V18" s="11" t="s">
        <v>35</v>
      </c>
    </row>
    <row r="19" spans="1:22" ht="14.25" customHeight="1">
      <c r="A19" s="11">
        <v>12</v>
      </c>
      <c r="B19" s="15" t="s">
        <v>36</v>
      </c>
      <c r="C19" s="16">
        <v>1</v>
      </c>
      <c r="D19" s="17">
        <v>1969</v>
      </c>
      <c r="E19" s="17" t="s">
        <v>24</v>
      </c>
      <c r="F19" s="17">
        <v>1</v>
      </c>
      <c r="G19" s="17">
        <v>2</v>
      </c>
      <c r="H19" s="17">
        <v>0</v>
      </c>
      <c r="I19" s="18">
        <v>72</v>
      </c>
      <c r="J19" s="17" t="s">
        <v>31</v>
      </c>
      <c r="K19" s="17">
        <v>9</v>
      </c>
      <c r="L19" s="19">
        <v>134</v>
      </c>
      <c r="M19" s="19">
        <v>96.2</v>
      </c>
      <c r="N19" s="23">
        <v>152.8</v>
      </c>
      <c r="O19" s="21"/>
      <c r="P19" s="21"/>
      <c r="Q19" s="21"/>
      <c r="R19" s="21"/>
      <c r="S19" s="21"/>
      <c r="T19" s="22" t="s">
        <v>25</v>
      </c>
      <c r="U19" s="22" t="s">
        <v>26</v>
      </c>
      <c r="V19" s="11" t="s">
        <v>27</v>
      </c>
    </row>
    <row r="20" spans="1:22" ht="14.25" customHeight="1">
      <c r="A20" s="11">
        <v>13</v>
      </c>
      <c r="B20" s="15" t="s">
        <v>37</v>
      </c>
      <c r="C20" s="16">
        <v>15</v>
      </c>
      <c r="D20" s="17">
        <v>1970</v>
      </c>
      <c r="E20" s="17" t="s">
        <v>24</v>
      </c>
      <c r="F20" s="17">
        <v>1</v>
      </c>
      <c r="G20" s="17">
        <v>2</v>
      </c>
      <c r="H20" s="17">
        <v>0</v>
      </c>
      <c r="I20" s="18">
        <v>76</v>
      </c>
      <c r="J20" s="17" t="s">
        <v>38</v>
      </c>
      <c r="K20" s="17">
        <v>4</v>
      </c>
      <c r="L20" s="19">
        <v>137.5</v>
      </c>
      <c r="M20" s="19">
        <v>101</v>
      </c>
      <c r="N20" s="23">
        <v>158</v>
      </c>
      <c r="O20" s="21"/>
      <c r="P20" s="21"/>
      <c r="Q20" s="21"/>
      <c r="R20" s="21"/>
      <c r="S20" s="21"/>
      <c r="T20" s="22" t="s">
        <v>25</v>
      </c>
      <c r="U20" s="22" t="s">
        <v>26</v>
      </c>
      <c r="V20" s="11" t="s">
        <v>27</v>
      </c>
    </row>
    <row r="21" spans="1:22" ht="14.25" customHeight="1">
      <c r="A21" s="11">
        <v>14</v>
      </c>
      <c r="B21" s="15" t="s">
        <v>37</v>
      </c>
      <c r="C21" s="16">
        <v>17</v>
      </c>
      <c r="D21" s="17">
        <v>1970</v>
      </c>
      <c r="E21" s="17" t="s">
        <v>24</v>
      </c>
      <c r="F21" s="17">
        <v>1</v>
      </c>
      <c r="G21" s="17">
        <v>2</v>
      </c>
      <c r="H21" s="17">
        <v>0</v>
      </c>
      <c r="I21" s="18">
        <v>76</v>
      </c>
      <c r="J21" s="17" t="s">
        <v>38</v>
      </c>
      <c r="K21" s="17">
        <v>6</v>
      </c>
      <c r="L21" s="19">
        <v>141</v>
      </c>
      <c r="M21" s="19">
        <v>116.1</v>
      </c>
      <c r="N21" s="23">
        <v>160.2</v>
      </c>
      <c r="O21" s="21"/>
      <c r="P21" s="21"/>
      <c r="Q21" s="21"/>
      <c r="R21" s="21"/>
      <c r="S21" s="21"/>
      <c r="T21" s="22" t="s">
        <v>25</v>
      </c>
      <c r="U21" s="22" t="s">
        <v>26</v>
      </c>
      <c r="V21" s="11" t="s">
        <v>27</v>
      </c>
    </row>
    <row r="22" spans="1:22" ht="14.25" customHeight="1">
      <c r="A22" s="11">
        <v>15</v>
      </c>
      <c r="B22" s="15" t="s">
        <v>37</v>
      </c>
      <c r="C22" s="16">
        <v>38</v>
      </c>
      <c r="D22" s="17">
        <v>1980</v>
      </c>
      <c r="E22" s="17" t="s">
        <v>24</v>
      </c>
      <c r="F22" s="17">
        <v>2</v>
      </c>
      <c r="G22" s="17">
        <v>12</v>
      </c>
      <c r="H22" s="17">
        <v>3</v>
      </c>
      <c r="I22" s="18">
        <v>56</v>
      </c>
      <c r="J22" s="17"/>
      <c r="K22" s="17">
        <v>33</v>
      </c>
      <c r="L22" s="19">
        <v>785.4</v>
      </c>
      <c r="M22" s="19">
        <v>716.84</v>
      </c>
      <c r="N22" s="23">
        <v>495.4</v>
      </c>
      <c r="O22" s="21" t="s">
        <v>25</v>
      </c>
      <c r="P22" s="21" t="s">
        <v>25</v>
      </c>
      <c r="Q22" s="21" t="s">
        <v>25</v>
      </c>
      <c r="R22" s="21"/>
      <c r="S22" s="21" t="s">
        <v>25</v>
      </c>
      <c r="T22" s="22"/>
      <c r="U22" s="22" t="s">
        <v>26</v>
      </c>
      <c r="V22" s="11" t="s">
        <v>27</v>
      </c>
    </row>
    <row r="23" spans="1:22" ht="14.25" customHeight="1">
      <c r="A23" s="11">
        <v>16</v>
      </c>
      <c r="B23" s="15" t="s">
        <v>37</v>
      </c>
      <c r="C23" s="16">
        <v>40</v>
      </c>
      <c r="D23" s="17">
        <v>1974</v>
      </c>
      <c r="E23" s="17" t="s">
        <v>24</v>
      </c>
      <c r="F23" s="17">
        <v>2</v>
      </c>
      <c r="G23" s="17">
        <v>8</v>
      </c>
      <c r="H23" s="17">
        <v>1</v>
      </c>
      <c r="I23" s="18">
        <v>68</v>
      </c>
      <c r="J23" s="17" t="s">
        <v>31</v>
      </c>
      <c r="K23" s="17">
        <v>22</v>
      </c>
      <c r="L23" s="19">
        <v>401.3</v>
      </c>
      <c r="M23" s="19">
        <v>372</v>
      </c>
      <c r="N23" s="23">
        <v>252.5</v>
      </c>
      <c r="O23" s="21" t="s">
        <v>25</v>
      </c>
      <c r="P23" s="21" t="s">
        <v>25</v>
      </c>
      <c r="Q23" s="21" t="s">
        <v>25</v>
      </c>
      <c r="R23" s="21"/>
      <c r="S23" s="21" t="s">
        <v>25</v>
      </c>
      <c r="T23" s="22"/>
      <c r="U23" s="22" t="s">
        <v>26</v>
      </c>
      <c r="V23" s="11" t="s">
        <v>27</v>
      </c>
    </row>
    <row r="24" spans="1:22" ht="14.25" customHeight="1">
      <c r="A24" s="11">
        <v>17</v>
      </c>
      <c r="B24" s="15" t="s">
        <v>37</v>
      </c>
      <c r="C24" s="16">
        <v>42</v>
      </c>
      <c r="D24" s="17">
        <v>1974</v>
      </c>
      <c r="E24" s="17" t="s">
        <v>24</v>
      </c>
      <c r="F24" s="17">
        <v>2</v>
      </c>
      <c r="G24" s="17">
        <v>8</v>
      </c>
      <c r="H24" s="17">
        <v>1</v>
      </c>
      <c r="I24" s="18">
        <v>68</v>
      </c>
      <c r="J24" s="17" t="s">
        <v>31</v>
      </c>
      <c r="K24" s="17">
        <v>21</v>
      </c>
      <c r="L24" s="19">
        <v>413.1</v>
      </c>
      <c r="M24" s="19">
        <v>372.4</v>
      </c>
      <c r="N24" s="23">
        <v>249</v>
      </c>
      <c r="O24" s="21" t="s">
        <v>25</v>
      </c>
      <c r="P24" s="21" t="s">
        <v>25</v>
      </c>
      <c r="Q24" s="21" t="s">
        <v>25</v>
      </c>
      <c r="R24" s="21"/>
      <c r="S24" s="21" t="s">
        <v>25</v>
      </c>
      <c r="T24" s="22"/>
      <c r="U24" s="22" t="s">
        <v>26</v>
      </c>
      <c r="V24" s="11" t="s">
        <v>27</v>
      </c>
    </row>
    <row r="25" spans="1:22" ht="14.25" customHeight="1">
      <c r="A25" s="11">
        <v>18</v>
      </c>
      <c r="B25" s="15" t="s">
        <v>37</v>
      </c>
      <c r="C25" s="16" t="s">
        <v>39</v>
      </c>
      <c r="D25" s="17">
        <v>1965</v>
      </c>
      <c r="E25" s="17" t="s">
        <v>24</v>
      </c>
      <c r="F25" s="17">
        <v>2</v>
      </c>
      <c r="G25" s="17">
        <v>8</v>
      </c>
      <c r="H25" s="17">
        <v>1</v>
      </c>
      <c r="I25" s="18">
        <v>66</v>
      </c>
      <c r="J25" s="17" t="s">
        <v>31</v>
      </c>
      <c r="K25" s="17">
        <v>20</v>
      </c>
      <c r="L25" s="19">
        <v>349.4</v>
      </c>
      <c r="M25" s="19">
        <v>331.4</v>
      </c>
      <c r="N25" s="23">
        <v>208</v>
      </c>
      <c r="O25" s="21" t="s">
        <v>25</v>
      </c>
      <c r="P25" s="21" t="s">
        <v>25</v>
      </c>
      <c r="Q25" s="21" t="s">
        <v>25</v>
      </c>
      <c r="R25" s="21"/>
      <c r="S25" s="21"/>
      <c r="T25" s="22" t="s">
        <v>25</v>
      </c>
      <c r="U25" s="22" t="s">
        <v>26</v>
      </c>
      <c r="V25" s="11" t="s">
        <v>27</v>
      </c>
    </row>
    <row r="26" spans="1:22" ht="14.25" customHeight="1">
      <c r="A26" s="11">
        <v>19</v>
      </c>
      <c r="B26" s="15" t="s">
        <v>37</v>
      </c>
      <c r="C26" s="16">
        <v>45</v>
      </c>
      <c r="D26" s="17">
        <v>1974</v>
      </c>
      <c r="E26" s="17" t="s">
        <v>24</v>
      </c>
      <c r="F26" s="17">
        <v>2</v>
      </c>
      <c r="G26" s="17">
        <v>8</v>
      </c>
      <c r="H26" s="17">
        <v>1</v>
      </c>
      <c r="I26" s="18">
        <v>68</v>
      </c>
      <c r="J26" s="17" t="s">
        <v>31</v>
      </c>
      <c r="K26" s="17">
        <v>28</v>
      </c>
      <c r="L26" s="19">
        <v>398</v>
      </c>
      <c r="M26" s="19">
        <v>377</v>
      </c>
      <c r="N26" s="23">
        <v>249.5</v>
      </c>
      <c r="O26" s="21" t="s">
        <v>25</v>
      </c>
      <c r="P26" s="21" t="s">
        <v>25</v>
      </c>
      <c r="Q26" s="21" t="s">
        <v>25</v>
      </c>
      <c r="R26" s="21"/>
      <c r="S26" s="21" t="s">
        <v>25</v>
      </c>
      <c r="T26" s="22"/>
      <c r="U26" s="22" t="s">
        <v>26</v>
      </c>
      <c r="V26" s="11" t="s">
        <v>27</v>
      </c>
    </row>
    <row r="27" spans="1:22" ht="14.25" customHeight="1">
      <c r="A27" s="11">
        <v>20</v>
      </c>
      <c r="B27" s="15" t="s">
        <v>37</v>
      </c>
      <c r="C27" s="16">
        <v>47</v>
      </c>
      <c r="D27" s="17">
        <v>1974</v>
      </c>
      <c r="E27" s="17" t="s">
        <v>24</v>
      </c>
      <c r="F27" s="17">
        <v>2</v>
      </c>
      <c r="G27" s="17">
        <v>8</v>
      </c>
      <c r="H27" s="17">
        <v>1</v>
      </c>
      <c r="I27" s="18">
        <v>66</v>
      </c>
      <c r="J27" s="17" t="s">
        <v>31</v>
      </c>
      <c r="K27" s="17">
        <v>18</v>
      </c>
      <c r="L27" s="19">
        <v>425.2</v>
      </c>
      <c r="M27" s="19">
        <v>373.5</v>
      </c>
      <c r="N27" s="23">
        <v>242</v>
      </c>
      <c r="O27" s="21" t="s">
        <v>25</v>
      </c>
      <c r="P27" s="21" t="s">
        <v>25</v>
      </c>
      <c r="Q27" s="21" t="s">
        <v>25</v>
      </c>
      <c r="R27" s="21"/>
      <c r="S27" s="21" t="s">
        <v>25</v>
      </c>
      <c r="T27" s="22"/>
      <c r="U27" s="22" t="s">
        <v>26</v>
      </c>
      <c r="V27" s="11" t="s">
        <v>27</v>
      </c>
    </row>
    <row r="28" spans="1:22" ht="14.25" customHeight="1">
      <c r="A28" s="11">
        <v>21</v>
      </c>
      <c r="B28" s="15" t="s">
        <v>40</v>
      </c>
      <c r="C28" s="16">
        <v>11</v>
      </c>
      <c r="D28" s="17">
        <v>2001</v>
      </c>
      <c r="E28" s="17" t="s">
        <v>24</v>
      </c>
      <c r="F28" s="17">
        <v>1</v>
      </c>
      <c r="G28" s="17">
        <v>2</v>
      </c>
      <c r="H28" s="17">
        <v>0</v>
      </c>
      <c r="I28" s="18">
        <v>14</v>
      </c>
      <c r="J28" s="17"/>
      <c r="K28" s="17">
        <v>4</v>
      </c>
      <c r="L28" s="19">
        <v>117.3</v>
      </c>
      <c r="M28" s="19">
        <v>100.8</v>
      </c>
      <c r="N28" s="23">
        <v>144.2</v>
      </c>
      <c r="O28" s="21"/>
      <c r="P28" s="21"/>
      <c r="Q28" s="21"/>
      <c r="R28" s="21"/>
      <c r="S28" s="21"/>
      <c r="T28" s="22" t="s">
        <v>25</v>
      </c>
      <c r="U28" s="22" t="s">
        <v>26</v>
      </c>
      <c r="V28" s="11" t="s">
        <v>27</v>
      </c>
    </row>
    <row r="29" spans="1:22" ht="14.25" customHeight="1">
      <c r="A29" s="11">
        <v>22</v>
      </c>
      <c r="B29" s="35" t="s">
        <v>41</v>
      </c>
      <c r="C29" s="16">
        <v>2</v>
      </c>
      <c r="D29" s="17">
        <v>2008</v>
      </c>
      <c r="E29" s="17" t="s">
        <v>30</v>
      </c>
      <c r="F29" s="17">
        <v>2</v>
      </c>
      <c r="G29" s="17">
        <v>8</v>
      </c>
      <c r="H29" s="17">
        <v>1</v>
      </c>
      <c r="I29" s="18">
        <v>0</v>
      </c>
      <c r="J29" s="17"/>
      <c r="K29" s="17">
        <v>14</v>
      </c>
      <c r="L29" s="19">
        <v>415.2</v>
      </c>
      <c r="M29" s="19">
        <v>370.4</v>
      </c>
      <c r="N29" s="23">
        <v>272.1</v>
      </c>
      <c r="O29" s="21" t="s">
        <v>25</v>
      </c>
      <c r="P29" s="21" t="s">
        <v>25</v>
      </c>
      <c r="Q29" s="21" t="s">
        <v>25</v>
      </c>
      <c r="R29" s="21"/>
      <c r="S29" s="21" t="s">
        <v>25</v>
      </c>
      <c r="T29" s="22"/>
      <c r="U29" s="22" t="s">
        <v>26</v>
      </c>
      <c r="V29" s="11" t="s">
        <v>27</v>
      </c>
    </row>
    <row r="30" spans="1:22" ht="14.25" customHeight="1">
      <c r="A30" s="11">
        <v>23</v>
      </c>
      <c r="B30" s="35" t="s">
        <v>41</v>
      </c>
      <c r="C30" s="16">
        <v>4</v>
      </c>
      <c r="D30" s="17">
        <v>1975</v>
      </c>
      <c r="E30" s="17" t="s">
        <v>24</v>
      </c>
      <c r="F30" s="17">
        <v>2</v>
      </c>
      <c r="G30" s="17">
        <v>10</v>
      </c>
      <c r="H30" s="17">
        <v>2</v>
      </c>
      <c r="I30" s="18">
        <v>60</v>
      </c>
      <c r="J30" s="17" t="s">
        <v>31</v>
      </c>
      <c r="K30" s="17">
        <v>26</v>
      </c>
      <c r="L30" s="19">
        <v>572.67</v>
      </c>
      <c r="M30" s="19">
        <v>517.95</v>
      </c>
      <c r="N30" s="23"/>
      <c r="O30" s="21" t="s">
        <v>25</v>
      </c>
      <c r="P30" s="21" t="s">
        <v>25</v>
      </c>
      <c r="Q30" s="21" t="s">
        <v>25</v>
      </c>
      <c r="R30" s="21"/>
      <c r="S30" s="21" t="s">
        <v>25</v>
      </c>
      <c r="T30" s="22"/>
      <c r="U30" s="22" t="s">
        <v>26</v>
      </c>
      <c r="V30" s="11" t="s">
        <v>27</v>
      </c>
    </row>
    <row r="31" spans="1:22" ht="14.25" customHeight="1">
      <c r="A31" s="11">
        <v>24</v>
      </c>
      <c r="B31" s="15" t="s">
        <v>41</v>
      </c>
      <c r="C31" s="16">
        <v>5</v>
      </c>
      <c r="D31" s="17">
        <v>2002</v>
      </c>
      <c r="E31" s="17" t="s">
        <v>24</v>
      </c>
      <c r="F31" s="17">
        <v>1</v>
      </c>
      <c r="G31" s="17">
        <v>2</v>
      </c>
      <c r="H31" s="17">
        <v>0</v>
      </c>
      <c r="I31" s="18">
        <v>32</v>
      </c>
      <c r="J31" s="17"/>
      <c r="K31" s="17">
        <v>4</v>
      </c>
      <c r="L31" s="19">
        <v>116</v>
      </c>
      <c r="M31" s="19">
        <v>80.3</v>
      </c>
      <c r="N31" s="23">
        <v>131</v>
      </c>
      <c r="O31" s="21"/>
      <c r="P31" s="21"/>
      <c r="Q31" s="21"/>
      <c r="R31" s="21"/>
      <c r="S31" s="21"/>
      <c r="T31" s="22" t="s">
        <v>25</v>
      </c>
      <c r="U31" s="22" t="s">
        <v>26</v>
      </c>
      <c r="V31" s="11" t="s">
        <v>27</v>
      </c>
    </row>
    <row r="32" spans="1:22" ht="14.25" customHeight="1">
      <c r="A32" s="11">
        <v>25</v>
      </c>
      <c r="B32" s="15" t="s">
        <v>42</v>
      </c>
      <c r="C32" s="16">
        <v>22</v>
      </c>
      <c r="D32" s="17">
        <v>1986</v>
      </c>
      <c r="E32" s="17" t="s">
        <v>24</v>
      </c>
      <c r="F32" s="17">
        <v>1</v>
      </c>
      <c r="G32" s="17">
        <v>4</v>
      </c>
      <c r="H32" s="17">
        <v>0</v>
      </c>
      <c r="I32" s="18">
        <v>64</v>
      </c>
      <c r="J32" s="17"/>
      <c r="K32" s="17">
        <v>14</v>
      </c>
      <c r="L32" s="19">
        <v>240.9</v>
      </c>
      <c r="M32" s="19">
        <v>175.8</v>
      </c>
      <c r="N32" s="23">
        <v>234</v>
      </c>
      <c r="O32" s="21"/>
      <c r="P32" s="21"/>
      <c r="Q32" s="21"/>
      <c r="R32" s="21"/>
      <c r="S32" s="21"/>
      <c r="T32" s="22" t="s">
        <v>25</v>
      </c>
      <c r="U32" s="22" t="s">
        <v>26</v>
      </c>
      <c r="V32" s="11" t="s">
        <v>27</v>
      </c>
    </row>
    <row r="33" spans="1:22" ht="14.25" customHeight="1">
      <c r="A33" s="11">
        <v>26</v>
      </c>
      <c r="B33" s="15" t="s">
        <v>42</v>
      </c>
      <c r="C33" s="16">
        <v>25</v>
      </c>
      <c r="D33" s="37">
        <v>1977</v>
      </c>
      <c r="E33" s="37" t="s">
        <v>24</v>
      </c>
      <c r="F33" s="37">
        <v>1</v>
      </c>
      <c r="G33" s="37">
        <v>4</v>
      </c>
      <c r="I33" s="38">
        <v>66</v>
      </c>
      <c r="J33" s="37" t="s">
        <v>31</v>
      </c>
      <c r="K33" s="37">
        <v>11</v>
      </c>
      <c r="L33" s="39">
        <v>225.3</v>
      </c>
      <c r="M33" s="39">
        <v>179.2</v>
      </c>
      <c r="N33" s="40">
        <v>263.5</v>
      </c>
      <c r="O33" s="41"/>
      <c r="P33" s="41"/>
      <c r="Q33" s="41"/>
      <c r="R33" s="41"/>
      <c r="S33" s="41"/>
      <c r="T33" s="42" t="s">
        <v>25</v>
      </c>
      <c r="U33" s="42" t="s">
        <v>26</v>
      </c>
      <c r="V33" s="43" t="s">
        <v>27</v>
      </c>
    </row>
    <row r="34" spans="1:22" ht="14.25" customHeight="1">
      <c r="A34" s="11">
        <v>27</v>
      </c>
      <c r="B34" s="15" t="s">
        <v>43</v>
      </c>
      <c r="C34" s="16">
        <v>6</v>
      </c>
      <c r="D34" s="17">
        <v>1988</v>
      </c>
      <c r="E34" s="17" t="s">
        <v>30</v>
      </c>
      <c r="F34" s="17">
        <v>1</v>
      </c>
      <c r="G34" s="17">
        <v>2</v>
      </c>
      <c r="H34" s="17">
        <v>0</v>
      </c>
      <c r="I34" s="18">
        <v>60</v>
      </c>
      <c r="J34" s="17"/>
      <c r="K34" s="17">
        <v>5</v>
      </c>
      <c r="L34" s="19">
        <v>192.8</v>
      </c>
      <c r="M34" s="19">
        <v>127.9</v>
      </c>
      <c r="N34" s="23">
        <v>204.6</v>
      </c>
      <c r="O34" s="21"/>
      <c r="P34" s="21"/>
      <c r="Q34" s="21"/>
      <c r="R34" s="21"/>
      <c r="S34" s="21" t="s">
        <v>25</v>
      </c>
      <c r="T34" s="22"/>
      <c r="U34" s="22" t="s">
        <v>26</v>
      </c>
      <c r="V34" s="11" t="s">
        <v>27</v>
      </c>
    </row>
    <row r="35" spans="1:22" ht="14.25" customHeight="1">
      <c r="A35" s="11">
        <v>28</v>
      </c>
      <c r="B35" s="15" t="s">
        <v>43</v>
      </c>
      <c r="C35" s="16">
        <v>10</v>
      </c>
      <c r="D35" s="17">
        <v>1988</v>
      </c>
      <c r="E35" s="17" t="s">
        <v>30</v>
      </c>
      <c r="F35" s="17">
        <v>1</v>
      </c>
      <c r="G35" s="17">
        <v>2</v>
      </c>
      <c r="H35" s="17">
        <v>0</v>
      </c>
      <c r="I35" s="18">
        <v>66</v>
      </c>
      <c r="J35" s="17" t="s">
        <v>31</v>
      </c>
      <c r="K35" s="17">
        <v>9</v>
      </c>
      <c r="L35" s="19">
        <v>171</v>
      </c>
      <c r="M35" s="19">
        <v>136.5</v>
      </c>
      <c r="N35" s="23">
        <v>192.9</v>
      </c>
      <c r="O35" s="21"/>
      <c r="P35" s="21"/>
      <c r="Q35" s="21"/>
      <c r="R35" s="21"/>
      <c r="S35" s="21"/>
      <c r="T35" s="22" t="s">
        <v>25</v>
      </c>
      <c r="U35" s="22" t="s">
        <v>26</v>
      </c>
      <c r="V35" s="11" t="s">
        <v>27</v>
      </c>
    </row>
    <row r="36" spans="1:22" ht="14.25" customHeight="1">
      <c r="A36" s="11">
        <v>29</v>
      </c>
      <c r="B36" s="15" t="s">
        <v>43</v>
      </c>
      <c r="C36" s="16">
        <v>18</v>
      </c>
      <c r="D36" s="17">
        <v>1991</v>
      </c>
      <c r="E36" s="17" t="s">
        <v>30</v>
      </c>
      <c r="F36" s="17">
        <v>1</v>
      </c>
      <c r="G36" s="17">
        <v>2</v>
      </c>
      <c r="H36" s="17">
        <v>0</v>
      </c>
      <c r="I36" s="18">
        <v>51</v>
      </c>
      <c r="J36" s="17" t="s">
        <v>31</v>
      </c>
      <c r="K36" s="17">
        <v>7</v>
      </c>
      <c r="L36" s="19">
        <v>205.7</v>
      </c>
      <c r="M36" s="19">
        <v>131.2</v>
      </c>
      <c r="N36" s="23">
        <v>214.8</v>
      </c>
      <c r="O36" s="21"/>
      <c r="P36" s="21"/>
      <c r="Q36" s="21"/>
      <c r="R36" s="21"/>
      <c r="S36" s="21" t="s">
        <v>25</v>
      </c>
      <c r="T36" s="22"/>
      <c r="U36" s="22" t="s">
        <v>26</v>
      </c>
      <c r="V36" s="11" t="s">
        <v>27</v>
      </c>
    </row>
    <row r="37" spans="1:22" ht="14.25" customHeight="1">
      <c r="A37" s="11">
        <v>30</v>
      </c>
      <c r="B37" s="36" t="s">
        <v>44</v>
      </c>
      <c r="C37" s="16">
        <v>2</v>
      </c>
      <c r="D37" s="17">
        <v>1977</v>
      </c>
      <c r="E37" s="17" t="s">
        <v>24</v>
      </c>
      <c r="F37" s="17">
        <v>1</v>
      </c>
      <c r="G37" s="17">
        <v>3</v>
      </c>
      <c r="H37" s="17">
        <v>0</v>
      </c>
      <c r="I37" s="18">
        <v>65</v>
      </c>
      <c r="J37" s="17" t="s">
        <v>31</v>
      </c>
      <c r="K37" s="17">
        <v>6</v>
      </c>
      <c r="L37" s="19">
        <v>151.3</v>
      </c>
      <c r="M37" s="19">
        <v>91.7</v>
      </c>
      <c r="N37" s="23">
        <v>163.4</v>
      </c>
      <c r="O37" s="21"/>
      <c r="P37" s="21"/>
      <c r="Q37" s="21"/>
      <c r="R37" s="21"/>
      <c r="S37" s="21"/>
      <c r="T37" s="22" t="s">
        <v>25</v>
      </c>
      <c r="U37" s="22" t="s">
        <v>26</v>
      </c>
      <c r="V37" s="11" t="s">
        <v>27</v>
      </c>
    </row>
    <row r="38" spans="1:22" ht="14.25" customHeight="1">
      <c r="A38" s="11">
        <v>31</v>
      </c>
      <c r="B38" s="15" t="s">
        <v>45</v>
      </c>
      <c r="C38" s="16">
        <v>9</v>
      </c>
      <c r="D38" s="17">
        <v>1964</v>
      </c>
      <c r="E38" s="17" t="s">
        <v>24</v>
      </c>
      <c r="F38" s="17">
        <v>1</v>
      </c>
      <c r="G38" s="17">
        <v>2</v>
      </c>
      <c r="H38" s="17">
        <v>0</v>
      </c>
      <c r="I38" s="18">
        <v>65</v>
      </c>
      <c r="J38" s="17" t="s">
        <v>31</v>
      </c>
      <c r="K38" s="17">
        <v>9</v>
      </c>
      <c r="L38" s="19">
        <v>167.4</v>
      </c>
      <c r="M38" s="19">
        <v>119.9</v>
      </c>
      <c r="N38" s="23">
        <v>181.3</v>
      </c>
      <c r="O38" s="21"/>
      <c r="P38" s="21"/>
      <c r="Q38" s="21"/>
      <c r="R38" s="21"/>
      <c r="S38" s="21" t="s">
        <v>25</v>
      </c>
      <c r="T38" s="22"/>
      <c r="U38" s="22" t="s">
        <v>26</v>
      </c>
      <c r="V38" s="11" t="s">
        <v>27</v>
      </c>
    </row>
    <row r="39" spans="1:22" ht="14.25" customHeight="1">
      <c r="A39" s="11">
        <v>32</v>
      </c>
      <c r="B39" s="15" t="s">
        <v>46</v>
      </c>
      <c r="C39" s="16">
        <v>2</v>
      </c>
      <c r="D39" s="17">
        <v>1969</v>
      </c>
      <c r="E39" s="17" t="s">
        <v>47</v>
      </c>
      <c r="F39" s="17">
        <v>1</v>
      </c>
      <c r="G39" s="17">
        <v>2</v>
      </c>
      <c r="H39" s="17">
        <v>0</v>
      </c>
      <c r="I39" s="18">
        <v>65</v>
      </c>
      <c r="J39" s="17" t="s">
        <v>31</v>
      </c>
      <c r="K39" s="17">
        <v>7</v>
      </c>
      <c r="L39" s="19">
        <v>125.5</v>
      </c>
      <c r="M39" s="19">
        <v>78.4</v>
      </c>
      <c r="N39" s="23">
        <v>140</v>
      </c>
      <c r="O39" s="21"/>
      <c r="P39" s="21"/>
      <c r="Q39" s="21"/>
      <c r="R39" s="21"/>
      <c r="S39" s="21" t="s">
        <v>25</v>
      </c>
      <c r="T39" s="22" t="s">
        <v>25</v>
      </c>
      <c r="U39" s="22" t="s">
        <v>26</v>
      </c>
      <c r="V39" s="11" t="s">
        <v>27</v>
      </c>
    </row>
    <row r="40" spans="1:22" ht="14.25" customHeight="1">
      <c r="A40" s="11">
        <v>33</v>
      </c>
      <c r="B40" s="15" t="s">
        <v>48</v>
      </c>
      <c r="C40" s="16">
        <v>1</v>
      </c>
      <c r="D40" s="17">
        <v>1992</v>
      </c>
      <c r="E40" s="17" t="s">
        <v>24</v>
      </c>
      <c r="F40" s="17">
        <v>1</v>
      </c>
      <c r="G40" s="17">
        <v>2</v>
      </c>
      <c r="H40" s="17">
        <v>0</v>
      </c>
      <c r="I40" s="18">
        <v>32</v>
      </c>
      <c r="J40" s="17"/>
      <c r="K40" s="17">
        <v>8</v>
      </c>
      <c r="L40" s="19">
        <v>121.3</v>
      </c>
      <c r="M40" s="19">
        <v>121.3</v>
      </c>
      <c r="N40" s="23">
        <v>182.6</v>
      </c>
      <c r="O40" s="21"/>
      <c r="P40" s="21"/>
      <c r="Q40" s="21"/>
      <c r="R40" s="21"/>
      <c r="S40" s="21"/>
      <c r="T40" s="22" t="s">
        <v>25</v>
      </c>
      <c r="U40" s="22" t="s">
        <v>26</v>
      </c>
      <c r="V40" s="11" t="s">
        <v>27</v>
      </c>
    </row>
    <row r="41" spans="1:22" ht="14.25" customHeight="1">
      <c r="A41" s="11">
        <v>34</v>
      </c>
      <c r="B41" s="15" t="s">
        <v>49</v>
      </c>
      <c r="C41" s="16">
        <v>11</v>
      </c>
      <c r="D41" s="17">
        <v>1969</v>
      </c>
      <c r="E41" s="17" t="s">
        <v>24</v>
      </c>
      <c r="F41" s="17">
        <v>1</v>
      </c>
      <c r="G41" s="17">
        <v>2</v>
      </c>
      <c r="H41" s="17">
        <v>0</v>
      </c>
      <c r="I41" s="18">
        <v>60</v>
      </c>
      <c r="J41" s="17"/>
      <c r="K41" s="17">
        <v>9</v>
      </c>
      <c r="L41" s="19">
        <v>92.6</v>
      </c>
      <c r="M41" s="19">
        <v>92.6</v>
      </c>
      <c r="N41" s="23">
        <v>128.1</v>
      </c>
      <c r="O41" s="21"/>
      <c r="P41" s="21"/>
      <c r="Q41" s="21"/>
      <c r="R41" s="21"/>
      <c r="S41" s="21" t="s">
        <v>25</v>
      </c>
      <c r="T41" s="22"/>
      <c r="U41" s="22" t="s">
        <v>26</v>
      </c>
      <c r="V41" s="11" t="s">
        <v>27</v>
      </c>
    </row>
    <row r="42" spans="1:22" ht="14.25" customHeight="1">
      <c r="A42" s="11">
        <v>35</v>
      </c>
      <c r="B42" s="15" t="s">
        <v>48</v>
      </c>
      <c r="C42" s="16" t="s">
        <v>50</v>
      </c>
      <c r="D42" s="17">
        <v>1985</v>
      </c>
      <c r="E42" s="17" t="s">
        <v>24</v>
      </c>
      <c r="F42" s="17">
        <v>2</v>
      </c>
      <c r="G42" s="17">
        <v>32</v>
      </c>
      <c r="H42" s="17">
        <v>3</v>
      </c>
      <c r="I42" s="18">
        <v>46</v>
      </c>
      <c r="J42" s="17"/>
      <c r="K42" s="17">
        <v>43</v>
      </c>
      <c r="L42" s="19">
        <v>1511.4</v>
      </c>
      <c r="M42" s="19">
        <v>1192.7</v>
      </c>
      <c r="N42" s="23">
        <v>884</v>
      </c>
      <c r="O42" s="21" t="s">
        <v>25</v>
      </c>
      <c r="P42" s="21" t="s">
        <v>25</v>
      </c>
      <c r="Q42" s="21" t="s">
        <v>25</v>
      </c>
      <c r="R42" s="21"/>
      <c r="S42" s="21" t="s">
        <v>25</v>
      </c>
      <c r="T42" s="22"/>
      <c r="U42" s="22" t="s">
        <v>26</v>
      </c>
      <c r="V42" s="11" t="s">
        <v>27</v>
      </c>
    </row>
    <row r="43" spans="1:22" ht="14.25" customHeight="1">
      <c r="A43" s="11">
        <v>36</v>
      </c>
      <c r="B43" s="15" t="s">
        <v>48</v>
      </c>
      <c r="C43" s="16" t="s">
        <v>51</v>
      </c>
      <c r="D43" s="17">
        <v>2013</v>
      </c>
      <c r="E43" s="17" t="s">
        <v>52</v>
      </c>
      <c r="F43" s="17">
        <v>2</v>
      </c>
      <c r="G43" s="17">
        <v>16</v>
      </c>
      <c r="H43" s="17">
        <v>2</v>
      </c>
      <c r="I43" s="18"/>
      <c r="J43" s="17"/>
      <c r="K43" s="17">
        <v>29</v>
      </c>
      <c r="L43" s="19">
        <v>838</v>
      </c>
      <c r="M43" s="19">
        <v>749.6</v>
      </c>
      <c r="N43" s="23"/>
      <c r="O43" s="21" t="s">
        <v>25</v>
      </c>
      <c r="P43" s="21" t="s">
        <v>25</v>
      </c>
      <c r="Q43" s="21" t="s">
        <v>25</v>
      </c>
      <c r="R43" s="21"/>
      <c r="S43" s="21" t="s">
        <v>25</v>
      </c>
      <c r="T43" s="22"/>
      <c r="U43" s="22" t="s">
        <v>26</v>
      </c>
      <c r="V43" s="11" t="s">
        <v>27</v>
      </c>
    </row>
    <row r="44" spans="1:22" ht="14.25" customHeight="1">
      <c r="A44" s="11">
        <v>37</v>
      </c>
      <c r="B44" s="15" t="s">
        <v>48</v>
      </c>
      <c r="C44" s="16" t="s">
        <v>53</v>
      </c>
      <c r="D44" s="17">
        <v>2013</v>
      </c>
      <c r="E44" s="17" t="s">
        <v>52</v>
      </c>
      <c r="F44" s="17">
        <v>2</v>
      </c>
      <c r="G44" s="17">
        <v>16</v>
      </c>
      <c r="H44" s="17">
        <v>2</v>
      </c>
      <c r="I44" s="18">
        <v>5</v>
      </c>
      <c r="J44" s="26"/>
      <c r="K44" s="17"/>
      <c r="L44" s="23">
        <v>838</v>
      </c>
      <c r="M44" s="17">
        <v>749.6</v>
      </c>
      <c r="N44" s="23"/>
      <c r="O44" s="21" t="s">
        <v>25</v>
      </c>
      <c r="P44" s="21" t="s">
        <v>25</v>
      </c>
      <c r="Q44" s="21" t="s">
        <v>25</v>
      </c>
      <c r="R44" s="21"/>
      <c r="S44" s="21" t="s">
        <v>25</v>
      </c>
      <c r="T44" s="22"/>
      <c r="U44" s="22" t="s">
        <v>26</v>
      </c>
      <c r="V44" s="11" t="s">
        <v>27</v>
      </c>
    </row>
    <row r="45" spans="1:22" ht="14.25" customHeight="1">
      <c r="A45" s="11">
        <v>38</v>
      </c>
      <c r="B45" s="15" t="s">
        <v>48</v>
      </c>
      <c r="C45" s="16" t="s">
        <v>54</v>
      </c>
      <c r="D45" s="17">
        <v>2013</v>
      </c>
      <c r="E45" s="17" t="s">
        <v>52</v>
      </c>
      <c r="F45" s="17">
        <v>2</v>
      </c>
      <c r="G45" s="17">
        <v>16</v>
      </c>
      <c r="H45" s="17">
        <v>2</v>
      </c>
      <c r="I45" s="18">
        <v>5</v>
      </c>
      <c r="J45" s="26"/>
      <c r="K45" s="17"/>
      <c r="L45" s="23">
        <v>836.2</v>
      </c>
      <c r="M45" s="17">
        <v>747.8</v>
      </c>
      <c r="N45" s="23"/>
      <c r="O45" s="21" t="s">
        <v>25</v>
      </c>
      <c r="P45" s="21" t="s">
        <v>25</v>
      </c>
      <c r="Q45" s="21" t="s">
        <v>25</v>
      </c>
      <c r="R45" s="21"/>
      <c r="S45" s="21" t="s">
        <v>25</v>
      </c>
      <c r="T45" s="22"/>
      <c r="U45" s="22" t="s">
        <v>26</v>
      </c>
      <c r="V45" s="11" t="s">
        <v>27</v>
      </c>
    </row>
    <row r="46" spans="1:22" ht="14.25" customHeight="1">
      <c r="A46" s="11">
        <v>39</v>
      </c>
      <c r="B46" s="15" t="s">
        <v>48</v>
      </c>
      <c r="C46" s="16" t="s">
        <v>55</v>
      </c>
      <c r="D46" s="17">
        <v>2013</v>
      </c>
      <c r="E46" s="17" t="s">
        <v>52</v>
      </c>
      <c r="F46" s="17">
        <v>2</v>
      </c>
      <c r="G46" s="17">
        <v>16</v>
      </c>
      <c r="H46" s="17">
        <v>2</v>
      </c>
      <c r="I46" s="18"/>
      <c r="J46" s="17"/>
      <c r="K46" s="17">
        <v>33</v>
      </c>
      <c r="L46" s="19">
        <v>836.2</v>
      </c>
      <c r="M46" s="19">
        <v>747.8</v>
      </c>
      <c r="N46" s="23"/>
      <c r="O46" s="21" t="s">
        <v>25</v>
      </c>
      <c r="P46" s="21" t="s">
        <v>25</v>
      </c>
      <c r="Q46" s="21" t="s">
        <v>25</v>
      </c>
      <c r="R46" s="21"/>
      <c r="S46" s="21" t="s">
        <v>25</v>
      </c>
      <c r="T46" s="22"/>
      <c r="U46" s="22" t="s">
        <v>26</v>
      </c>
      <c r="V46" s="11" t="s">
        <v>27</v>
      </c>
    </row>
    <row r="47" spans="1:22" ht="14.25" customHeight="1">
      <c r="A47" s="11">
        <v>40</v>
      </c>
      <c r="B47" s="15" t="s">
        <v>56</v>
      </c>
      <c r="C47" s="16">
        <v>3</v>
      </c>
      <c r="D47" s="17">
        <v>1969</v>
      </c>
      <c r="E47" s="17" t="s">
        <v>24</v>
      </c>
      <c r="F47" s="17">
        <v>1</v>
      </c>
      <c r="G47" s="17">
        <v>2</v>
      </c>
      <c r="H47" s="17">
        <v>0</v>
      </c>
      <c r="I47" s="18">
        <v>76</v>
      </c>
      <c r="J47" s="17" t="s">
        <v>31</v>
      </c>
      <c r="K47" s="17">
        <v>4</v>
      </c>
      <c r="L47" s="19">
        <v>138.3</v>
      </c>
      <c r="M47" s="19">
        <v>97.5</v>
      </c>
      <c r="N47" s="23">
        <v>152.7</v>
      </c>
      <c r="O47" s="21"/>
      <c r="P47" s="21"/>
      <c r="Q47" s="21"/>
      <c r="R47" s="21"/>
      <c r="S47" s="21"/>
      <c r="T47" s="22" t="s">
        <v>25</v>
      </c>
      <c r="U47" s="22" t="s">
        <v>26</v>
      </c>
      <c r="V47" s="11" t="s">
        <v>27</v>
      </c>
    </row>
    <row r="48" spans="1:22" ht="14.25" customHeight="1">
      <c r="A48" s="11">
        <v>41</v>
      </c>
      <c r="B48" s="15" t="s">
        <v>56</v>
      </c>
      <c r="C48" s="16">
        <v>30</v>
      </c>
      <c r="D48" s="17">
        <v>1972</v>
      </c>
      <c r="E48" s="17" t="s">
        <v>24</v>
      </c>
      <c r="F48" s="17">
        <v>1</v>
      </c>
      <c r="G48" s="17">
        <v>2</v>
      </c>
      <c r="H48" s="17">
        <v>0</v>
      </c>
      <c r="I48" s="18">
        <v>72</v>
      </c>
      <c r="J48" s="17" t="s">
        <v>31</v>
      </c>
      <c r="K48" s="17">
        <v>7</v>
      </c>
      <c r="L48" s="19">
        <v>141.8</v>
      </c>
      <c r="M48" s="19">
        <v>103.6</v>
      </c>
      <c r="N48" s="23">
        <v>153.6</v>
      </c>
      <c r="O48" s="21"/>
      <c r="P48" s="21"/>
      <c r="Q48" s="21"/>
      <c r="R48" s="21"/>
      <c r="S48" s="21"/>
      <c r="T48" s="22" t="s">
        <v>25</v>
      </c>
      <c r="U48" s="22" t="s">
        <v>26</v>
      </c>
      <c r="V48" s="11" t="s">
        <v>27</v>
      </c>
    </row>
    <row r="49" spans="1:22" ht="15.75">
      <c r="A49" s="79" t="s">
        <v>57</v>
      </c>
      <c r="B49" s="79"/>
      <c r="C49" s="29"/>
      <c r="D49" s="29"/>
      <c r="E49" s="29"/>
      <c r="F49" s="29"/>
      <c r="G49" s="30">
        <f>SUM(G8:G48)</f>
        <v>269</v>
      </c>
      <c r="H49" s="30">
        <f>SUM(H8:H48)</f>
        <v>36</v>
      </c>
      <c r="I49" s="31"/>
      <c r="J49" s="32"/>
      <c r="K49" s="30">
        <f>SUM(K8:K48)</f>
        <v>567</v>
      </c>
      <c r="L49" s="33">
        <f>SUM(L8:L48)</f>
        <v>16367.269999999997</v>
      </c>
      <c r="M49" s="34">
        <f>SUM(M8:M48)</f>
        <v>12631.649999999998</v>
      </c>
      <c r="N49" s="33"/>
      <c r="O49" s="29"/>
      <c r="P49" s="29"/>
      <c r="Q49" s="29"/>
      <c r="R49" s="29"/>
      <c r="S49" s="29"/>
      <c r="T49" s="24"/>
      <c r="U49" s="24"/>
      <c r="V49" s="11"/>
    </row>
  </sheetData>
  <sheetProtection selectLockedCells="1" selectUnlockedCells="1"/>
  <mergeCells count="23">
    <mergeCell ref="A49:B49"/>
    <mergeCell ref="P5:P6"/>
    <mergeCell ref="Q5:Q6"/>
    <mergeCell ref="R5:R6"/>
    <mergeCell ref="S5:T5"/>
    <mergeCell ref="U5:U6"/>
    <mergeCell ref="V5:V6"/>
    <mergeCell ref="J5:J6"/>
    <mergeCell ref="K5:K6"/>
    <mergeCell ref="L5:L6"/>
    <mergeCell ref="M5:M6"/>
    <mergeCell ref="N5:N6"/>
    <mergeCell ref="O5:O6"/>
    <mergeCell ref="B3:S3"/>
    <mergeCell ref="A5:A6"/>
    <mergeCell ref="B5:B6"/>
    <mergeCell ref="C5:C6"/>
    <mergeCell ref="D5:D6"/>
    <mergeCell ref="E5:E6"/>
    <mergeCell ref="F5:F6"/>
    <mergeCell ref="G5:G6"/>
    <mergeCell ref="H5:H6"/>
    <mergeCell ref="I5:I6"/>
  </mergeCells>
  <printOptions/>
  <pageMargins left="0.27569444444444446" right="0.19652777777777777" top="0.2361111111111111" bottom="0.2361111111111111" header="0.5118055555555555" footer="0.5118055555555555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AA30"/>
  <sheetViews>
    <sheetView view="pageBreakPreview" zoomScaleSheetLayoutView="100" zoomScalePageLayoutView="0" workbookViewId="0" topLeftCell="A6">
      <selection activeCell="H7" sqref="H7:H30"/>
    </sheetView>
  </sheetViews>
  <sheetFormatPr defaultColWidth="9.00390625" defaultRowHeight="12.75"/>
  <cols>
    <col min="1" max="1" width="0.2421875" style="0" customWidth="1"/>
    <col min="2" max="2" width="4.25390625" style="76" customWidth="1"/>
    <col min="3" max="3" width="18.00390625" style="0" customWidth="1"/>
    <col min="4" max="4" width="6.375" style="0" customWidth="1"/>
    <col min="5" max="5" width="6.75390625" style="0" customWidth="1"/>
    <col min="6" max="6" width="6.375" style="0" customWidth="1"/>
    <col min="7" max="7" width="5.75390625" style="0" customWidth="1"/>
    <col min="8" max="8" width="6.00390625" style="0" customWidth="1"/>
    <col min="9" max="9" width="5.625" style="0" customWidth="1"/>
    <col min="10" max="10" width="3.25390625" style="0" customWidth="1"/>
    <col min="11" max="11" width="4.375" style="0" customWidth="1"/>
    <col min="12" max="12" width="6.75390625" style="0" customWidth="1"/>
    <col min="14" max="14" width="8.25390625" style="0" customWidth="1"/>
    <col min="15" max="15" width="7.75390625" style="0" customWidth="1"/>
    <col min="19" max="19" width="6.125" style="0" customWidth="1"/>
    <col min="20" max="20" width="6.00390625" style="0" customWidth="1"/>
    <col min="21" max="21" width="6.375" style="0" customWidth="1"/>
    <col min="22" max="22" width="6.125" style="0" customWidth="1"/>
    <col min="23" max="23" width="5.375" style="0" customWidth="1"/>
    <col min="24" max="24" width="5.125" style="0" customWidth="1"/>
    <col min="25" max="25" width="6.75390625" style="0" customWidth="1"/>
    <col min="26" max="26" width="11.00390625" style="0" customWidth="1"/>
    <col min="27" max="27" width="24.625" style="0" customWidth="1"/>
  </cols>
  <sheetData>
    <row r="1" spans="5:25" ht="12.75" customHeight="1">
      <c r="E1" s="88" t="s">
        <v>77</v>
      </c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</row>
    <row r="2" spans="5:25" ht="12.75" customHeight="1"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</row>
    <row r="3" spans="2:27" ht="25.5" customHeight="1">
      <c r="B3" s="90" t="s">
        <v>59</v>
      </c>
      <c r="C3" s="93" t="s">
        <v>60</v>
      </c>
      <c r="D3" s="93" t="s">
        <v>61</v>
      </c>
      <c r="E3" s="93" t="s">
        <v>62</v>
      </c>
      <c r="F3" s="93" t="s">
        <v>4</v>
      </c>
      <c r="G3" s="96" t="s">
        <v>63</v>
      </c>
      <c r="H3" s="96"/>
      <c r="I3" s="44"/>
      <c r="J3" s="97" t="s">
        <v>64</v>
      </c>
      <c r="K3" s="97" t="s">
        <v>65</v>
      </c>
      <c r="L3" s="93" t="s">
        <v>66</v>
      </c>
      <c r="M3" s="93" t="s">
        <v>67</v>
      </c>
      <c r="N3" s="46" t="s">
        <v>68</v>
      </c>
      <c r="O3" s="47"/>
      <c r="P3" s="47"/>
      <c r="Q3" s="48"/>
      <c r="R3" s="100"/>
      <c r="S3" s="100"/>
      <c r="T3" s="100"/>
      <c r="U3" s="100"/>
      <c r="V3" s="100"/>
      <c r="W3" s="100"/>
      <c r="X3" s="100"/>
      <c r="Y3" s="101"/>
      <c r="Z3" s="107" t="s">
        <v>19</v>
      </c>
      <c r="AA3" s="108" t="s">
        <v>20</v>
      </c>
    </row>
    <row r="4" spans="2:27" ht="12.75" customHeight="1">
      <c r="B4" s="91"/>
      <c r="C4" s="94"/>
      <c r="D4" s="94"/>
      <c r="E4" s="94"/>
      <c r="F4" s="94"/>
      <c r="G4" s="93" t="s">
        <v>5</v>
      </c>
      <c r="H4" s="97" t="s">
        <v>6</v>
      </c>
      <c r="I4" s="49"/>
      <c r="J4" s="98"/>
      <c r="K4" s="98"/>
      <c r="L4" s="94"/>
      <c r="M4" s="94"/>
      <c r="N4" s="97" t="s">
        <v>69</v>
      </c>
      <c r="O4" s="45"/>
      <c r="P4" s="97" t="s">
        <v>70</v>
      </c>
      <c r="Q4" s="102" t="s">
        <v>13</v>
      </c>
      <c r="R4" s="109" t="s">
        <v>71</v>
      </c>
      <c r="S4" s="111" t="s">
        <v>14</v>
      </c>
      <c r="T4" s="111" t="s">
        <v>15</v>
      </c>
      <c r="U4" s="111" t="s">
        <v>16</v>
      </c>
      <c r="V4" s="111" t="s">
        <v>17</v>
      </c>
      <c r="W4" s="103" t="s">
        <v>18</v>
      </c>
      <c r="X4" s="104"/>
      <c r="Y4" s="105" t="s">
        <v>72</v>
      </c>
      <c r="Z4" s="107"/>
      <c r="AA4" s="108"/>
    </row>
    <row r="5" spans="2:27" ht="81">
      <c r="B5" s="92"/>
      <c r="C5" s="95"/>
      <c r="D5" s="95"/>
      <c r="E5" s="95"/>
      <c r="F5" s="95"/>
      <c r="G5" s="95"/>
      <c r="H5" s="99"/>
      <c r="I5" s="50" t="s">
        <v>7</v>
      </c>
      <c r="J5" s="99"/>
      <c r="K5" s="99"/>
      <c r="L5" s="95"/>
      <c r="M5" s="95"/>
      <c r="N5" s="99"/>
      <c r="O5" s="50" t="s">
        <v>73</v>
      </c>
      <c r="P5" s="99"/>
      <c r="Q5" s="102"/>
      <c r="R5" s="110"/>
      <c r="S5" s="112"/>
      <c r="T5" s="112"/>
      <c r="U5" s="112"/>
      <c r="V5" s="112"/>
      <c r="W5" s="51" t="s">
        <v>21</v>
      </c>
      <c r="X5" s="51" t="s">
        <v>22</v>
      </c>
      <c r="Y5" s="106"/>
      <c r="Z5" s="107"/>
      <c r="AA5" s="108"/>
    </row>
    <row r="6" spans="2:27" ht="12.75">
      <c r="B6" s="77">
        <v>1</v>
      </c>
      <c r="C6" s="52">
        <v>2</v>
      </c>
      <c r="D6" s="52">
        <v>3</v>
      </c>
      <c r="E6" s="52">
        <v>4</v>
      </c>
      <c r="F6" s="52">
        <v>5</v>
      </c>
      <c r="G6" s="52">
        <v>6</v>
      </c>
      <c r="H6" s="53">
        <v>7</v>
      </c>
      <c r="I6" s="52">
        <v>8</v>
      </c>
      <c r="J6" s="52">
        <v>9</v>
      </c>
      <c r="K6" s="52">
        <v>10</v>
      </c>
      <c r="L6" s="52">
        <v>11</v>
      </c>
      <c r="M6" s="53">
        <v>12</v>
      </c>
      <c r="N6" s="52">
        <v>13</v>
      </c>
      <c r="O6" s="52">
        <v>14</v>
      </c>
      <c r="P6" s="52">
        <v>15</v>
      </c>
      <c r="Q6" s="52">
        <v>16</v>
      </c>
      <c r="R6" s="52">
        <v>17</v>
      </c>
      <c r="S6" s="52">
        <v>18</v>
      </c>
      <c r="T6" s="52">
        <v>19</v>
      </c>
      <c r="U6" s="52">
        <v>20</v>
      </c>
      <c r="V6" s="52">
        <v>21</v>
      </c>
      <c r="W6" s="52">
        <v>22</v>
      </c>
      <c r="X6" s="54">
        <v>23</v>
      </c>
      <c r="Y6" s="52">
        <v>24</v>
      </c>
      <c r="Z6" s="74">
        <v>25</v>
      </c>
      <c r="AA6" s="73">
        <v>26</v>
      </c>
    </row>
    <row r="7" spans="2:27" ht="12.75">
      <c r="B7" s="77">
        <v>1</v>
      </c>
      <c r="C7" s="75" t="s">
        <v>56</v>
      </c>
      <c r="D7" s="62">
        <v>23</v>
      </c>
      <c r="E7" s="57">
        <v>2015</v>
      </c>
      <c r="F7" s="57" t="s">
        <v>74</v>
      </c>
      <c r="G7" s="57">
        <v>1</v>
      </c>
      <c r="H7" s="57">
        <v>2</v>
      </c>
      <c r="I7" s="57">
        <v>0</v>
      </c>
      <c r="J7" s="57"/>
      <c r="K7" s="57"/>
      <c r="L7" s="57">
        <v>0</v>
      </c>
      <c r="M7" s="39">
        <v>146</v>
      </c>
      <c r="N7" s="39">
        <v>146</v>
      </c>
      <c r="O7" s="39">
        <v>0</v>
      </c>
      <c r="P7" s="63">
        <v>0</v>
      </c>
      <c r="Q7" s="40">
        <v>1227</v>
      </c>
      <c r="R7" s="39">
        <v>146</v>
      </c>
      <c r="S7" s="41" t="s">
        <v>25</v>
      </c>
      <c r="T7" s="41"/>
      <c r="U7" s="41"/>
      <c r="V7" s="41" t="s">
        <v>25</v>
      </c>
      <c r="W7" s="41" t="s">
        <v>25</v>
      </c>
      <c r="X7" s="41"/>
      <c r="Y7" s="60">
        <v>9.41</v>
      </c>
      <c r="Z7" s="71" t="s">
        <v>26</v>
      </c>
      <c r="AA7" s="71" t="s">
        <v>27</v>
      </c>
    </row>
    <row r="8" spans="2:27" ht="12.75">
      <c r="B8" s="77">
        <v>2</v>
      </c>
      <c r="C8" s="55" t="s">
        <v>32</v>
      </c>
      <c r="D8" s="56">
        <v>2</v>
      </c>
      <c r="E8" s="57">
        <v>1977</v>
      </c>
      <c r="F8" s="57" t="s">
        <v>24</v>
      </c>
      <c r="G8" s="57">
        <v>2</v>
      </c>
      <c r="H8" s="58">
        <v>8</v>
      </c>
      <c r="I8" s="58">
        <v>2</v>
      </c>
      <c r="J8" s="57"/>
      <c r="K8" s="57"/>
      <c r="L8" s="57">
        <v>21</v>
      </c>
      <c r="M8" s="39">
        <v>421.3</v>
      </c>
      <c r="N8" s="39">
        <v>361.7</v>
      </c>
      <c r="O8" s="39">
        <v>0</v>
      </c>
      <c r="P8" s="60">
        <v>45.8</v>
      </c>
      <c r="Q8" s="40">
        <v>318.5</v>
      </c>
      <c r="R8" s="39">
        <v>371.3</v>
      </c>
      <c r="S8" s="59" t="s">
        <v>25</v>
      </c>
      <c r="T8" s="59" t="s">
        <v>25</v>
      </c>
      <c r="U8" s="59" t="s">
        <v>25</v>
      </c>
      <c r="V8" s="59"/>
      <c r="W8" s="59" t="s">
        <v>25</v>
      </c>
      <c r="X8" s="64"/>
      <c r="Y8" s="60">
        <v>20.39</v>
      </c>
      <c r="Z8" s="71" t="s">
        <v>26</v>
      </c>
      <c r="AA8" s="71" t="s">
        <v>27</v>
      </c>
    </row>
    <row r="9" spans="2:27" ht="12.75">
      <c r="B9" s="77">
        <v>3</v>
      </c>
      <c r="C9" s="55" t="s">
        <v>32</v>
      </c>
      <c r="D9" s="56" t="s">
        <v>33</v>
      </c>
      <c r="E9" s="57">
        <v>1978</v>
      </c>
      <c r="F9" s="57" t="s">
        <v>24</v>
      </c>
      <c r="G9" s="57">
        <v>2</v>
      </c>
      <c r="H9" s="58">
        <v>7</v>
      </c>
      <c r="I9" s="58">
        <v>1</v>
      </c>
      <c r="J9" s="57"/>
      <c r="K9" s="57"/>
      <c r="L9" s="57">
        <v>14</v>
      </c>
      <c r="M9" s="39">
        <v>392.9</v>
      </c>
      <c r="N9" s="39">
        <v>356</v>
      </c>
      <c r="O9" s="39">
        <v>0</v>
      </c>
      <c r="P9" s="60">
        <v>36.02</v>
      </c>
      <c r="Q9" s="40">
        <v>224.8</v>
      </c>
      <c r="R9" s="39">
        <v>362.4</v>
      </c>
      <c r="S9" s="59" t="s">
        <v>25</v>
      </c>
      <c r="T9" s="59" t="s">
        <v>25</v>
      </c>
      <c r="U9" s="59" t="s">
        <v>25</v>
      </c>
      <c r="V9" s="59"/>
      <c r="W9" s="59" t="s">
        <v>25</v>
      </c>
      <c r="X9" s="64"/>
      <c r="Y9" s="60">
        <v>20.39</v>
      </c>
      <c r="Z9" s="71" t="s">
        <v>26</v>
      </c>
      <c r="AA9" s="71" t="s">
        <v>27</v>
      </c>
    </row>
    <row r="10" spans="2:27" ht="12.75">
      <c r="B10" s="77">
        <v>4</v>
      </c>
      <c r="C10" s="55" t="s">
        <v>32</v>
      </c>
      <c r="D10" s="56">
        <v>4</v>
      </c>
      <c r="E10" s="57">
        <v>1978</v>
      </c>
      <c r="F10" s="57" t="s">
        <v>24</v>
      </c>
      <c r="G10" s="57">
        <v>2</v>
      </c>
      <c r="H10" s="58">
        <v>8</v>
      </c>
      <c r="I10" s="58">
        <v>2</v>
      </c>
      <c r="J10" s="57"/>
      <c r="K10" s="57"/>
      <c r="L10" s="57">
        <v>21</v>
      </c>
      <c r="M10" s="39">
        <v>394.2</v>
      </c>
      <c r="N10" s="39">
        <v>377</v>
      </c>
      <c r="O10" s="39">
        <v>0</v>
      </c>
      <c r="P10" s="60">
        <v>44.88</v>
      </c>
      <c r="Q10" s="40">
        <v>247</v>
      </c>
      <c r="R10" s="39">
        <v>365.36</v>
      </c>
      <c r="S10" s="59" t="s">
        <v>25</v>
      </c>
      <c r="T10" s="59" t="s">
        <v>25</v>
      </c>
      <c r="U10" s="59" t="s">
        <v>25</v>
      </c>
      <c r="V10" s="59"/>
      <c r="W10" s="59" t="s">
        <v>25</v>
      </c>
      <c r="X10" s="64"/>
      <c r="Y10" s="60">
        <v>20.39</v>
      </c>
      <c r="Z10" s="71" t="s">
        <v>26</v>
      </c>
      <c r="AA10" s="71" t="s">
        <v>27</v>
      </c>
    </row>
    <row r="11" spans="2:27" ht="12.75">
      <c r="B11" s="77">
        <v>5</v>
      </c>
      <c r="C11" s="55" t="s">
        <v>32</v>
      </c>
      <c r="D11" s="56">
        <v>6</v>
      </c>
      <c r="E11" s="57">
        <v>1976</v>
      </c>
      <c r="F11" s="57" t="s">
        <v>75</v>
      </c>
      <c r="G11" s="57">
        <v>2</v>
      </c>
      <c r="H11" s="57">
        <v>15</v>
      </c>
      <c r="I11" s="57">
        <v>2</v>
      </c>
      <c r="J11" s="57"/>
      <c r="K11" s="57"/>
      <c r="L11" s="57">
        <v>30</v>
      </c>
      <c r="M11" s="39">
        <v>801.6</v>
      </c>
      <c r="N11" s="39">
        <v>705.2</v>
      </c>
      <c r="O11" s="39">
        <v>0</v>
      </c>
      <c r="P11" s="63">
        <v>69</v>
      </c>
      <c r="Q11" s="40">
        <v>1681</v>
      </c>
      <c r="R11" s="39">
        <v>742.8</v>
      </c>
      <c r="S11" s="41" t="s">
        <v>25</v>
      </c>
      <c r="T11" s="41" t="s">
        <v>25</v>
      </c>
      <c r="U11" s="41" t="s">
        <v>25</v>
      </c>
      <c r="V11" s="41"/>
      <c r="W11" s="41" t="s">
        <v>25</v>
      </c>
      <c r="X11" s="65"/>
      <c r="Y11" s="63">
        <v>20.39</v>
      </c>
      <c r="Z11" s="71" t="s">
        <v>26</v>
      </c>
      <c r="AA11" s="71" t="s">
        <v>27</v>
      </c>
    </row>
    <row r="12" spans="2:27" ht="12.75">
      <c r="B12" s="77">
        <v>6</v>
      </c>
      <c r="C12" s="55" t="s">
        <v>32</v>
      </c>
      <c r="D12" s="56">
        <v>8</v>
      </c>
      <c r="E12" s="57">
        <v>1977</v>
      </c>
      <c r="F12" s="57" t="s">
        <v>75</v>
      </c>
      <c r="G12" s="57">
        <v>2</v>
      </c>
      <c r="H12" s="57">
        <v>15</v>
      </c>
      <c r="I12" s="57">
        <v>2</v>
      </c>
      <c r="J12" s="57"/>
      <c r="K12" s="57"/>
      <c r="L12" s="57">
        <v>26</v>
      </c>
      <c r="M12" s="39">
        <v>798</v>
      </c>
      <c r="N12" s="39">
        <v>698.7</v>
      </c>
      <c r="O12" s="39">
        <v>42.3</v>
      </c>
      <c r="P12" s="63">
        <v>65.79</v>
      </c>
      <c r="Q12" s="40">
        <v>670</v>
      </c>
      <c r="R12" s="39">
        <v>696.9</v>
      </c>
      <c r="S12" s="41" t="s">
        <v>25</v>
      </c>
      <c r="T12" s="41" t="s">
        <v>25</v>
      </c>
      <c r="U12" s="41" t="s">
        <v>25</v>
      </c>
      <c r="V12" s="41"/>
      <c r="W12" s="41" t="s">
        <v>25</v>
      </c>
      <c r="X12" s="65"/>
      <c r="Y12" s="63">
        <v>20.39</v>
      </c>
      <c r="Z12" s="71" t="s">
        <v>26</v>
      </c>
      <c r="AA12" s="71" t="s">
        <v>27</v>
      </c>
    </row>
    <row r="13" spans="2:27" ht="12.75">
      <c r="B13" s="77">
        <v>7</v>
      </c>
      <c r="C13" s="72" t="s">
        <v>32</v>
      </c>
      <c r="D13" s="16">
        <v>10</v>
      </c>
      <c r="E13" s="25">
        <v>1979</v>
      </c>
      <c r="F13" s="57" t="s">
        <v>75</v>
      </c>
      <c r="G13" s="25">
        <v>2</v>
      </c>
      <c r="H13" s="17">
        <v>12</v>
      </c>
      <c r="I13" s="17">
        <v>3</v>
      </c>
      <c r="J13" s="18"/>
      <c r="K13" s="26"/>
      <c r="L13" s="17"/>
      <c r="M13" s="27">
        <v>789.3</v>
      </c>
      <c r="N13" s="25">
        <v>734.2</v>
      </c>
      <c r="O13" s="27">
        <v>0</v>
      </c>
      <c r="P13" s="63">
        <v>95.34</v>
      </c>
      <c r="Q13" s="40"/>
      <c r="R13" s="39"/>
      <c r="S13" s="41" t="s">
        <v>25</v>
      </c>
      <c r="T13" s="41" t="s">
        <v>25</v>
      </c>
      <c r="U13" s="41" t="s">
        <v>25</v>
      </c>
      <c r="V13" s="41"/>
      <c r="W13" s="41" t="s">
        <v>25</v>
      </c>
      <c r="X13" s="65"/>
      <c r="Y13" s="63">
        <v>18.52</v>
      </c>
      <c r="Z13" s="71" t="s">
        <v>26</v>
      </c>
      <c r="AA13" s="71" t="s">
        <v>35</v>
      </c>
    </row>
    <row r="14" spans="2:27" ht="12.75">
      <c r="B14" s="77">
        <v>8</v>
      </c>
      <c r="C14" s="72" t="s">
        <v>32</v>
      </c>
      <c r="D14" s="16">
        <v>12</v>
      </c>
      <c r="E14" s="25">
        <v>1979</v>
      </c>
      <c r="F14" s="57" t="s">
        <v>75</v>
      </c>
      <c r="G14" s="25">
        <v>2</v>
      </c>
      <c r="H14" s="17">
        <v>12</v>
      </c>
      <c r="I14" s="17">
        <v>3</v>
      </c>
      <c r="J14" s="18"/>
      <c r="K14" s="26"/>
      <c r="L14" s="17"/>
      <c r="M14" s="27">
        <v>847.9</v>
      </c>
      <c r="N14" s="25">
        <v>773.5</v>
      </c>
      <c r="O14" s="27">
        <v>0</v>
      </c>
      <c r="P14" s="63">
        <v>91.48</v>
      </c>
      <c r="Q14" s="40"/>
      <c r="R14" s="39"/>
      <c r="S14" s="41" t="s">
        <v>25</v>
      </c>
      <c r="T14" s="41" t="s">
        <v>25</v>
      </c>
      <c r="U14" s="41" t="s">
        <v>25</v>
      </c>
      <c r="V14" s="41"/>
      <c r="W14" s="41" t="s">
        <v>25</v>
      </c>
      <c r="X14" s="65"/>
      <c r="Y14" s="63">
        <v>18.52</v>
      </c>
      <c r="Z14" s="71" t="s">
        <v>26</v>
      </c>
      <c r="AA14" s="71" t="s">
        <v>35</v>
      </c>
    </row>
    <row r="15" spans="2:27" ht="12.75">
      <c r="B15" s="77">
        <v>9</v>
      </c>
      <c r="C15" s="75" t="s">
        <v>37</v>
      </c>
      <c r="D15" s="56">
        <v>11</v>
      </c>
      <c r="E15" s="57">
        <v>2015</v>
      </c>
      <c r="F15" s="57" t="s">
        <v>74</v>
      </c>
      <c r="G15" s="57">
        <v>1</v>
      </c>
      <c r="H15" s="57">
        <v>2</v>
      </c>
      <c r="I15" s="57">
        <v>0</v>
      </c>
      <c r="J15" s="57"/>
      <c r="K15" s="57"/>
      <c r="L15" s="57">
        <v>0</v>
      </c>
      <c r="M15" s="39">
        <v>135</v>
      </c>
      <c r="N15" s="39">
        <v>128</v>
      </c>
      <c r="O15" s="39">
        <v>0</v>
      </c>
      <c r="P15" s="63">
        <v>0</v>
      </c>
      <c r="Q15" s="40">
        <v>1964</v>
      </c>
      <c r="R15" s="39">
        <v>128</v>
      </c>
      <c r="S15" s="41" t="s">
        <v>25</v>
      </c>
      <c r="T15" s="41"/>
      <c r="U15" s="41"/>
      <c r="V15" s="41" t="s">
        <v>25</v>
      </c>
      <c r="W15" s="41" t="s">
        <v>25</v>
      </c>
      <c r="X15" s="65"/>
      <c r="Y15" s="63">
        <v>9.41</v>
      </c>
      <c r="Z15" s="71" t="s">
        <v>26</v>
      </c>
      <c r="AA15" s="71" t="s">
        <v>27</v>
      </c>
    </row>
    <row r="16" spans="2:27" ht="12.75">
      <c r="B16" s="77">
        <v>10</v>
      </c>
      <c r="C16" s="55" t="s">
        <v>37</v>
      </c>
      <c r="D16" s="56">
        <v>47</v>
      </c>
      <c r="E16" s="57">
        <v>1974</v>
      </c>
      <c r="F16" s="57" t="s">
        <v>24</v>
      </c>
      <c r="G16" s="57">
        <v>2</v>
      </c>
      <c r="H16" s="58">
        <v>8</v>
      </c>
      <c r="I16" s="58">
        <v>2</v>
      </c>
      <c r="J16" s="57"/>
      <c r="K16" s="57"/>
      <c r="L16" s="57">
        <v>20</v>
      </c>
      <c r="M16" s="39">
        <v>425.2</v>
      </c>
      <c r="N16" s="39">
        <v>358.4</v>
      </c>
      <c r="O16" s="39">
        <v>0</v>
      </c>
      <c r="P16" s="60">
        <v>43.27</v>
      </c>
      <c r="Q16" s="40">
        <v>242</v>
      </c>
      <c r="R16" s="39">
        <v>373.5</v>
      </c>
      <c r="S16" s="41" t="s">
        <v>25</v>
      </c>
      <c r="T16" s="41" t="s">
        <v>25</v>
      </c>
      <c r="U16" s="41" t="s">
        <v>25</v>
      </c>
      <c r="V16" s="41"/>
      <c r="W16" s="41" t="s">
        <v>25</v>
      </c>
      <c r="X16" s="41"/>
      <c r="Y16" s="63">
        <v>20.39</v>
      </c>
      <c r="Z16" s="71" t="s">
        <v>26</v>
      </c>
      <c r="AA16" s="71" t="s">
        <v>27</v>
      </c>
    </row>
    <row r="17" spans="2:27" ht="12.75">
      <c r="B17" s="77">
        <v>11</v>
      </c>
      <c r="C17" s="55" t="s">
        <v>37</v>
      </c>
      <c r="D17" s="56">
        <v>45</v>
      </c>
      <c r="E17" s="57">
        <v>1974</v>
      </c>
      <c r="F17" s="57" t="s">
        <v>24</v>
      </c>
      <c r="G17" s="57">
        <v>2</v>
      </c>
      <c r="H17" s="58">
        <v>8</v>
      </c>
      <c r="I17" s="58">
        <v>2</v>
      </c>
      <c r="J17" s="57"/>
      <c r="K17" s="57"/>
      <c r="L17" s="57">
        <v>26</v>
      </c>
      <c r="M17" s="39">
        <v>398</v>
      </c>
      <c r="N17" s="39">
        <v>373.7</v>
      </c>
      <c r="O17" s="39">
        <v>0</v>
      </c>
      <c r="P17" s="60">
        <v>45.11</v>
      </c>
      <c r="Q17" s="40">
        <v>249.5</v>
      </c>
      <c r="R17" s="39">
        <v>377</v>
      </c>
      <c r="S17" s="41" t="s">
        <v>25</v>
      </c>
      <c r="T17" s="41" t="s">
        <v>25</v>
      </c>
      <c r="U17" s="41" t="s">
        <v>25</v>
      </c>
      <c r="V17" s="41"/>
      <c r="W17" s="41" t="s">
        <v>25</v>
      </c>
      <c r="X17" s="41"/>
      <c r="Y17" s="63">
        <v>20.39</v>
      </c>
      <c r="Z17" s="71" t="s">
        <v>26</v>
      </c>
      <c r="AA17" s="71" t="s">
        <v>27</v>
      </c>
    </row>
    <row r="18" spans="2:27" ht="12.75">
      <c r="B18" s="77">
        <v>12</v>
      </c>
      <c r="C18" s="55" t="s">
        <v>37</v>
      </c>
      <c r="D18" s="56" t="s">
        <v>39</v>
      </c>
      <c r="E18" s="57">
        <v>1965</v>
      </c>
      <c r="F18" s="57" t="s">
        <v>24</v>
      </c>
      <c r="G18" s="57">
        <v>2</v>
      </c>
      <c r="H18" s="58">
        <v>8</v>
      </c>
      <c r="I18" s="58">
        <v>1</v>
      </c>
      <c r="J18" s="57"/>
      <c r="K18" s="57"/>
      <c r="L18" s="57">
        <v>20</v>
      </c>
      <c r="M18" s="39">
        <v>349.4</v>
      </c>
      <c r="N18" s="39">
        <v>331.4</v>
      </c>
      <c r="O18" s="39">
        <v>0</v>
      </c>
      <c r="P18" s="60">
        <v>23.76</v>
      </c>
      <c r="Q18" s="40">
        <v>208</v>
      </c>
      <c r="R18" s="39">
        <v>331.4</v>
      </c>
      <c r="S18" s="59" t="s">
        <v>25</v>
      </c>
      <c r="T18" s="59" t="s">
        <v>25</v>
      </c>
      <c r="U18" s="59" t="s">
        <v>25</v>
      </c>
      <c r="V18" s="59"/>
      <c r="W18" s="59"/>
      <c r="X18" s="59" t="s">
        <v>25</v>
      </c>
      <c r="Y18" s="60">
        <v>19.61</v>
      </c>
      <c r="Z18" s="71" t="s">
        <v>26</v>
      </c>
      <c r="AA18" s="71" t="s">
        <v>27</v>
      </c>
    </row>
    <row r="19" spans="2:27" ht="12.75">
      <c r="B19" s="77">
        <v>13</v>
      </c>
      <c r="C19" s="55" t="s">
        <v>37</v>
      </c>
      <c r="D19" s="56">
        <v>40</v>
      </c>
      <c r="E19" s="57">
        <v>1974</v>
      </c>
      <c r="F19" s="57" t="s">
        <v>24</v>
      </c>
      <c r="G19" s="57">
        <v>2</v>
      </c>
      <c r="H19" s="58">
        <v>8</v>
      </c>
      <c r="I19" s="58">
        <v>2</v>
      </c>
      <c r="J19" s="57"/>
      <c r="K19" s="57"/>
      <c r="L19" s="57">
        <v>21</v>
      </c>
      <c r="M19" s="39">
        <v>401.3</v>
      </c>
      <c r="N19" s="39">
        <v>372.3</v>
      </c>
      <c r="O19" s="39">
        <v>0</v>
      </c>
      <c r="P19" s="60">
        <v>44.15</v>
      </c>
      <c r="Q19" s="40">
        <v>252.5</v>
      </c>
      <c r="R19" s="39">
        <v>372</v>
      </c>
      <c r="S19" s="59" t="s">
        <v>25</v>
      </c>
      <c r="T19" s="59" t="s">
        <v>25</v>
      </c>
      <c r="U19" s="59" t="s">
        <v>25</v>
      </c>
      <c r="V19" s="59"/>
      <c r="W19" s="59" t="s">
        <v>25</v>
      </c>
      <c r="X19" s="59"/>
      <c r="Y19" s="60">
        <v>20.39</v>
      </c>
      <c r="Z19" s="71" t="s">
        <v>26</v>
      </c>
      <c r="AA19" s="71" t="s">
        <v>27</v>
      </c>
    </row>
    <row r="20" spans="2:27" ht="12.75">
      <c r="B20" s="77">
        <v>14</v>
      </c>
      <c r="C20" s="55" t="s">
        <v>37</v>
      </c>
      <c r="D20" s="56">
        <v>42</v>
      </c>
      <c r="E20" s="57">
        <v>1974</v>
      </c>
      <c r="F20" s="57" t="s">
        <v>24</v>
      </c>
      <c r="G20" s="57">
        <v>2</v>
      </c>
      <c r="H20" s="58">
        <v>8</v>
      </c>
      <c r="I20" s="58">
        <v>2</v>
      </c>
      <c r="J20" s="57"/>
      <c r="K20" s="57"/>
      <c r="L20" s="57">
        <v>18</v>
      </c>
      <c r="M20" s="39">
        <v>413.1</v>
      </c>
      <c r="N20" s="39">
        <v>372</v>
      </c>
      <c r="O20" s="39">
        <v>0</v>
      </c>
      <c r="P20" s="60">
        <v>41.57</v>
      </c>
      <c r="Q20" s="40">
        <v>249</v>
      </c>
      <c r="R20" s="39">
        <v>372.4</v>
      </c>
      <c r="S20" s="59" t="s">
        <v>25</v>
      </c>
      <c r="T20" s="59" t="s">
        <v>25</v>
      </c>
      <c r="U20" s="59" t="s">
        <v>25</v>
      </c>
      <c r="V20" s="59"/>
      <c r="W20" s="59" t="s">
        <v>25</v>
      </c>
      <c r="X20" s="59"/>
      <c r="Y20" s="60">
        <v>20.39</v>
      </c>
      <c r="Z20" s="71" t="s">
        <v>26</v>
      </c>
      <c r="AA20" s="71" t="s">
        <v>27</v>
      </c>
    </row>
    <row r="21" spans="2:27" ht="12.75">
      <c r="B21" s="77">
        <v>15</v>
      </c>
      <c r="C21" s="55" t="s">
        <v>37</v>
      </c>
      <c r="D21" s="56">
        <v>38</v>
      </c>
      <c r="E21" s="57">
        <v>1980</v>
      </c>
      <c r="F21" s="57" t="s">
        <v>24</v>
      </c>
      <c r="G21" s="57">
        <v>2</v>
      </c>
      <c r="H21" s="58">
        <v>12</v>
      </c>
      <c r="I21" s="58">
        <v>3</v>
      </c>
      <c r="J21" s="57"/>
      <c r="K21" s="57"/>
      <c r="L21" s="57">
        <v>30</v>
      </c>
      <c r="M21" s="39">
        <v>785.4</v>
      </c>
      <c r="N21" s="39">
        <v>721.6</v>
      </c>
      <c r="O21" s="66">
        <v>0</v>
      </c>
      <c r="P21" s="60">
        <v>78.46</v>
      </c>
      <c r="Q21" s="40">
        <v>495.4</v>
      </c>
      <c r="R21" s="39">
        <v>716.84</v>
      </c>
      <c r="S21" s="59" t="s">
        <v>25</v>
      </c>
      <c r="T21" s="59" t="s">
        <v>25</v>
      </c>
      <c r="U21" s="59" t="s">
        <v>25</v>
      </c>
      <c r="V21" s="59"/>
      <c r="W21" s="59" t="s">
        <v>25</v>
      </c>
      <c r="X21" s="59"/>
      <c r="Y21" s="60">
        <v>20.39</v>
      </c>
      <c r="Z21" s="71" t="s">
        <v>26</v>
      </c>
      <c r="AA21" s="71" t="s">
        <v>27</v>
      </c>
    </row>
    <row r="22" spans="2:27" ht="12.75">
      <c r="B22" s="77">
        <v>16</v>
      </c>
      <c r="C22" s="67" t="s">
        <v>41</v>
      </c>
      <c r="D22" s="56">
        <v>2</v>
      </c>
      <c r="E22" s="57">
        <v>2008</v>
      </c>
      <c r="F22" s="57" t="s">
        <v>30</v>
      </c>
      <c r="G22" s="57">
        <v>2</v>
      </c>
      <c r="H22" s="58">
        <v>8</v>
      </c>
      <c r="I22" s="58">
        <v>1</v>
      </c>
      <c r="J22" s="57"/>
      <c r="K22" s="57"/>
      <c r="L22" s="57">
        <v>12</v>
      </c>
      <c r="M22" s="39">
        <v>415.2</v>
      </c>
      <c r="N22" s="39">
        <v>370.4</v>
      </c>
      <c r="O22" s="39">
        <v>0</v>
      </c>
      <c r="P22" s="60">
        <v>43.84</v>
      </c>
      <c r="Q22" s="40">
        <v>272.1</v>
      </c>
      <c r="R22" s="39">
        <v>370.4</v>
      </c>
      <c r="S22" s="59" t="s">
        <v>25</v>
      </c>
      <c r="T22" s="59" t="s">
        <v>25</v>
      </c>
      <c r="U22" s="59" t="s">
        <v>25</v>
      </c>
      <c r="V22" s="59"/>
      <c r="W22" s="59" t="s">
        <v>25</v>
      </c>
      <c r="X22" s="59"/>
      <c r="Y22" s="60">
        <v>20.39</v>
      </c>
      <c r="Z22" s="71" t="s">
        <v>26</v>
      </c>
      <c r="AA22" s="71" t="s">
        <v>27</v>
      </c>
    </row>
    <row r="23" spans="2:27" ht="12.75">
      <c r="B23" s="77">
        <v>17</v>
      </c>
      <c r="C23" s="67" t="s">
        <v>41</v>
      </c>
      <c r="D23" s="56">
        <v>4</v>
      </c>
      <c r="E23" s="57">
        <v>1975</v>
      </c>
      <c r="F23" s="57" t="s">
        <v>24</v>
      </c>
      <c r="G23" s="57">
        <v>2</v>
      </c>
      <c r="H23" s="58">
        <v>10</v>
      </c>
      <c r="I23" s="58">
        <v>2</v>
      </c>
      <c r="J23" s="57"/>
      <c r="K23" s="57"/>
      <c r="L23" s="57">
        <v>27</v>
      </c>
      <c r="M23" s="39">
        <v>572.67</v>
      </c>
      <c r="N23" s="39">
        <v>510.3</v>
      </c>
      <c r="O23" s="39">
        <v>0</v>
      </c>
      <c r="P23" s="63">
        <v>54.78</v>
      </c>
      <c r="Q23" s="63">
        <v>2928.1</v>
      </c>
      <c r="R23" s="39">
        <v>517.95</v>
      </c>
      <c r="S23" s="59" t="s">
        <v>25</v>
      </c>
      <c r="T23" s="59" t="s">
        <v>25</v>
      </c>
      <c r="U23" s="59" t="s">
        <v>25</v>
      </c>
      <c r="V23" s="59"/>
      <c r="W23" s="59" t="s">
        <v>25</v>
      </c>
      <c r="X23" s="59"/>
      <c r="Y23" s="60">
        <v>20.39</v>
      </c>
      <c r="Z23" s="71" t="s">
        <v>26</v>
      </c>
      <c r="AA23" s="71" t="s">
        <v>27</v>
      </c>
    </row>
    <row r="24" spans="2:27" ht="12.75">
      <c r="B24" s="77">
        <v>18</v>
      </c>
      <c r="C24" s="61" t="s">
        <v>48</v>
      </c>
      <c r="D24" s="62" t="s">
        <v>50</v>
      </c>
      <c r="E24" s="57">
        <v>1985</v>
      </c>
      <c r="F24" s="57" t="s">
        <v>24</v>
      </c>
      <c r="G24" s="57">
        <v>2</v>
      </c>
      <c r="H24" s="58">
        <v>32</v>
      </c>
      <c r="I24" s="58">
        <v>3</v>
      </c>
      <c r="J24" s="57"/>
      <c r="K24" s="57"/>
      <c r="L24" s="57">
        <v>38</v>
      </c>
      <c r="M24" s="39">
        <v>1511.4</v>
      </c>
      <c r="N24" s="39">
        <v>1193.3</v>
      </c>
      <c r="O24" s="66">
        <v>0</v>
      </c>
      <c r="P24" s="63">
        <v>281.88</v>
      </c>
      <c r="Q24" s="40">
        <v>884</v>
      </c>
      <c r="R24" s="39">
        <v>1192.7</v>
      </c>
      <c r="S24" s="59" t="s">
        <v>25</v>
      </c>
      <c r="T24" s="59" t="s">
        <v>25</v>
      </c>
      <c r="U24" s="59" t="s">
        <v>25</v>
      </c>
      <c r="V24" s="59"/>
      <c r="W24" s="59" t="s">
        <v>25</v>
      </c>
      <c r="X24" s="59"/>
      <c r="Y24" s="60">
        <v>20.39</v>
      </c>
      <c r="Z24" s="71" t="s">
        <v>26</v>
      </c>
      <c r="AA24" s="71" t="s">
        <v>27</v>
      </c>
    </row>
    <row r="25" spans="2:27" ht="12.75">
      <c r="B25" s="77">
        <v>19</v>
      </c>
      <c r="C25" s="61" t="s">
        <v>48</v>
      </c>
      <c r="D25" s="62" t="s">
        <v>51</v>
      </c>
      <c r="E25" s="57">
        <v>2013</v>
      </c>
      <c r="F25" s="57" t="s">
        <v>52</v>
      </c>
      <c r="G25" s="57">
        <v>2</v>
      </c>
      <c r="H25" s="58">
        <v>16</v>
      </c>
      <c r="I25" s="58">
        <v>2</v>
      </c>
      <c r="J25" s="57"/>
      <c r="K25" s="57"/>
      <c r="L25" s="57">
        <v>23</v>
      </c>
      <c r="M25" s="39">
        <v>838</v>
      </c>
      <c r="N25" s="39">
        <v>729.3</v>
      </c>
      <c r="O25" s="39">
        <v>0</v>
      </c>
      <c r="P25" s="63">
        <v>93.68</v>
      </c>
      <c r="Q25" s="63">
        <v>2200</v>
      </c>
      <c r="R25" s="39">
        <v>749.6</v>
      </c>
      <c r="S25" s="59" t="s">
        <v>25</v>
      </c>
      <c r="T25" s="59" t="s">
        <v>25</v>
      </c>
      <c r="U25" s="59" t="s">
        <v>25</v>
      </c>
      <c r="V25" s="59"/>
      <c r="W25" s="59" t="s">
        <v>25</v>
      </c>
      <c r="X25" s="59"/>
      <c r="Y25" s="60">
        <v>20.39</v>
      </c>
      <c r="Z25" s="71" t="s">
        <v>26</v>
      </c>
      <c r="AA25" s="71" t="s">
        <v>27</v>
      </c>
    </row>
    <row r="26" spans="2:27" ht="12.75">
      <c r="B26" s="77">
        <v>20</v>
      </c>
      <c r="C26" s="61" t="s">
        <v>48</v>
      </c>
      <c r="D26" s="62" t="s">
        <v>53</v>
      </c>
      <c r="E26" s="57">
        <v>2013</v>
      </c>
      <c r="F26" s="57" t="s">
        <v>52</v>
      </c>
      <c r="G26" s="57">
        <v>2</v>
      </c>
      <c r="H26" s="58">
        <v>16</v>
      </c>
      <c r="I26" s="58">
        <v>2</v>
      </c>
      <c r="J26" s="57"/>
      <c r="K26" s="57"/>
      <c r="L26" s="57">
        <v>18</v>
      </c>
      <c r="M26" s="40">
        <v>838</v>
      </c>
      <c r="N26" s="37">
        <v>745.9</v>
      </c>
      <c r="O26" s="39">
        <v>0</v>
      </c>
      <c r="P26" s="63">
        <v>93.68</v>
      </c>
      <c r="Q26" s="63">
        <v>2385</v>
      </c>
      <c r="R26" s="37">
        <v>749.6</v>
      </c>
      <c r="S26" s="59" t="s">
        <v>25</v>
      </c>
      <c r="T26" s="59" t="s">
        <v>25</v>
      </c>
      <c r="U26" s="59" t="s">
        <v>25</v>
      </c>
      <c r="V26" s="59"/>
      <c r="W26" s="59" t="s">
        <v>25</v>
      </c>
      <c r="X26" s="59"/>
      <c r="Y26" s="60">
        <v>20.39</v>
      </c>
      <c r="Z26" s="71" t="s">
        <v>26</v>
      </c>
      <c r="AA26" s="71" t="s">
        <v>27</v>
      </c>
    </row>
    <row r="27" spans="2:27" ht="12.75">
      <c r="B27" s="77">
        <v>21</v>
      </c>
      <c r="C27" s="61" t="s">
        <v>48</v>
      </c>
      <c r="D27" s="62" t="s">
        <v>54</v>
      </c>
      <c r="E27" s="57">
        <v>2013</v>
      </c>
      <c r="F27" s="57" t="s">
        <v>52</v>
      </c>
      <c r="G27" s="57">
        <v>2</v>
      </c>
      <c r="H27" s="58">
        <v>16</v>
      </c>
      <c r="I27" s="58">
        <v>2</v>
      </c>
      <c r="J27" s="57"/>
      <c r="K27" s="57"/>
      <c r="L27" s="57">
        <v>15</v>
      </c>
      <c r="M27" s="40">
        <v>836.2</v>
      </c>
      <c r="N27" s="37">
        <v>750.9</v>
      </c>
      <c r="O27" s="39">
        <v>0</v>
      </c>
      <c r="P27" s="63">
        <v>93.68</v>
      </c>
      <c r="Q27" s="63">
        <v>2142</v>
      </c>
      <c r="R27" s="37">
        <v>747.8</v>
      </c>
      <c r="S27" s="59" t="s">
        <v>25</v>
      </c>
      <c r="T27" s="59" t="s">
        <v>25</v>
      </c>
      <c r="U27" s="59" t="s">
        <v>25</v>
      </c>
      <c r="V27" s="59"/>
      <c r="W27" s="59" t="s">
        <v>25</v>
      </c>
      <c r="X27" s="59"/>
      <c r="Y27" s="60">
        <v>20.39</v>
      </c>
      <c r="Z27" s="71" t="s">
        <v>26</v>
      </c>
      <c r="AA27" s="71" t="s">
        <v>27</v>
      </c>
    </row>
    <row r="28" spans="2:27" ht="12.75">
      <c r="B28" s="77">
        <v>22</v>
      </c>
      <c r="C28" s="61" t="s">
        <v>48</v>
      </c>
      <c r="D28" s="62" t="s">
        <v>55</v>
      </c>
      <c r="E28" s="57">
        <v>2013</v>
      </c>
      <c r="F28" s="57" t="s">
        <v>52</v>
      </c>
      <c r="G28" s="57">
        <v>2</v>
      </c>
      <c r="H28" s="58">
        <v>16</v>
      </c>
      <c r="I28" s="58">
        <v>2</v>
      </c>
      <c r="J28" s="57"/>
      <c r="K28" s="57"/>
      <c r="L28" s="57">
        <v>29</v>
      </c>
      <c r="M28" s="39">
        <v>836.2</v>
      </c>
      <c r="N28" s="39">
        <v>745.2</v>
      </c>
      <c r="O28" s="39">
        <v>0</v>
      </c>
      <c r="P28" s="63">
        <v>93.68</v>
      </c>
      <c r="Q28" s="63">
        <v>3278</v>
      </c>
      <c r="R28" s="39">
        <v>747.8</v>
      </c>
      <c r="S28" s="59" t="s">
        <v>25</v>
      </c>
      <c r="T28" s="59" t="s">
        <v>25</v>
      </c>
      <c r="U28" s="59" t="s">
        <v>25</v>
      </c>
      <c r="V28" s="59"/>
      <c r="W28" s="59" t="s">
        <v>25</v>
      </c>
      <c r="X28" s="59"/>
      <c r="Y28" s="60">
        <v>20.39</v>
      </c>
      <c r="Z28" s="71" t="s">
        <v>26</v>
      </c>
      <c r="AA28" s="71" t="s">
        <v>27</v>
      </c>
    </row>
    <row r="29" spans="2:27" ht="12.75">
      <c r="B29" s="77">
        <v>23</v>
      </c>
      <c r="C29" s="75" t="s">
        <v>32</v>
      </c>
      <c r="D29" s="62" t="s">
        <v>76</v>
      </c>
      <c r="E29" s="57">
        <v>2016</v>
      </c>
      <c r="F29" s="57" t="s">
        <v>75</v>
      </c>
      <c r="G29" s="57">
        <v>3</v>
      </c>
      <c r="H29" s="58">
        <v>36</v>
      </c>
      <c r="I29" s="58">
        <v>3</v>
      </c>
      <c r="J29" s="57"/>
      <c r="K29" s="57"/>
      <c r="L29" s="57">
        <v>0</v>
      </c>
      <c r="M29" s="63">
        <v>2147.3</v>
      </c>
      <c r="N29" s="63">
        <v>1760.22</v>
      </c>
      <c r="O29" s="39">
        <v>0</v>
      </c>
      <c r="P29" s="63"/>
      <c r="Q29" s="63">
        <v>5273</v>
      </c>
      <c r="R29" s="63">
        <v>1760</v>
      </c>
      <c r="S29" s="59" t="s">
        <v>25</v>
      </c>
      <c r="T29" s="59" t="s">
        <v>25</v>
      </c>
      <c r="U29" s="59" t="s">
        <v>25</v>
      </c>
      <c r="V29" s="59"/>
      <c r="W29" s="59" t="s">
        <v>25</v>
      </c>
      <c r="X29" s="59"/>
      <c r="Y29" s="60">
        <v>23.23</v>
      </c>
      <c r="Z29" s="71" t="s">
        <v>26</v>
      </c>
      <c r="AA29" s="71" t="s">
        <v>27</v>
      </c>
    </row>
    <row r="30" spans="2:27" ht="12.75">
      <c r="B30" s="78"/>
      <c r="C30" s="68"/>
      <c r="D30" s="68"/>
      <c r="E30" s="68"/>
      <c r="F30" s="68"/>
      <c r="G30" s="68"/>
      <c r="H30" s="68">
        <f>SUM(H7:H29)</f>
        <v>283</v>
      </c>
      <c r="I30" s="68"/>
      <c r="J30" s="68"/>
      <c r="K30" s="68"/>
      <c r="L30" s="56">
        <f aca="true" t="shared" si="0" ref="L30:R30">SUM(L8:L28)</f>
        <v>409</v>
      </c>
      <c r="M30" s="69">
        <f t="shared" si="0"/>
        <v>13200.27</v>
      </c>
      <c r="N30" s="70">
        <f>SUM(N7:N29)</f>
        <v>13615.219999999998</v>
      </c>
      <c r="O30" s="70"/>
      <c r="P30" s="70"/>
      <c r="Q30" s="70">
        <f>SUM(Q8:Q28)</f>
        <v>20890.9</v>
      </c>
      <c r="R30" s="70">
        <f t="shared" si="0"/>
        <v>10285.749999999998</v>
      </c>
      <c r="S30" s="62"/>
      <c r="T30" s="62"/>
      <c r="U30" s="62"/>
      <c r="V30" s="62"/>
      <c r="W30" s="62"/>
      <c r="X30" s="62"/>
      <c r="Y30" s="62"/>
      <c r="Z30" s="71"/>
      <c r="AA30" s="71"/>
    </row>
  </sheetData>
  <sheetProtection/>
  <mergeCells count="26">
    <mergeCell ref="Z3:Z5"/>
    <mergeCell ref="AA3:AA5"/>
    <mergeCell ref="R4:R5"/>
    <mergeCell ref="S4:S5"/>
    <mergeCell ref="T4:T5"/>
    <mergeCell ref="U4:U5"/>
    <mergeCell ref="V4:V5"/>
    <mergeCell ref="M3:M5"/>
    <mergeCell ref="R3:Y3"/>
    <mergeCell ref="G4:G5"/>
    <mergeCell ref="H4:H5"/>
    <mergeCell ref="N4:N5"/>
    <mergeCell ref="P4:P5"/>
    <mergeCell ref="Q4:Q5"/>
    <mergeCell ref="W4:X4"/>
    <mergeCell ref="Y4:Y5"/>
    <mergeCell ref="E1:Y2"/>
    <mergeCell ref="B3:B5"/>
    <mergeCell ref="C3:C5"/>
    <mergeCell ref="D3:D5"/>
    <mergeCell ref="E3:E5"/>
    <mergeCell ref="F3:F5"/>
    <mergeCell ref="G3:H3"/>
    <mergeCell ref="J3:J5"/>
    <mergeCell ref="K3:K5"/>
    <mergeCell ref="L3:L5"/>
  </mergeCells>
  <printOptions/>
  <pageMargins left="0.31496062992125984" right="0.31496062992125984" top="0.7480314960629921" bottom="0.7480314960629921" header="0.31496062992125984" footer="0.31496062992125984"/>
  <pageSetup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HP</cp:lastModifiedBy>
  <cp:lastPrinted>2017-04-03T12:54:57Z</cp:lastPrinted>
  <dcterms:modified xsi:type="dcterms:W3CDTF">2017-06-08T04:47:19Z</dcterms:modified>
  <cp:category/>
  <cp:version/>
  <cp:contentType/>
  <cp:contentStatus/>
</cp:coreProperties>
</file>