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<sst xmlns="http://schemas.openxmlformats.org/spreadsheetml/2006/main" count="43" uniqueCount="41">
  <si>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</si>
  <si>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</si>
  <si>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</si>
  <si>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Итого по дому:</t>
  </si>
  <si>
    <t>ул. Токмянина д.6</t>
  </si>
  <si>
    <t>Услуги</t>
  </si>
  <si>
    <t>Итого</t>
  </si>
  <si>
    <t>Пени</t>
  </si>
  <si>
    <t>Итог</t>
  </si>
  <si>
    <t xml:space="preserve">   (2000000081) - Галимова Валентина Николаевна
Адрес: Алябьевский п, Токмянина ул, д. 6, кв. 1</t>
  </si>
  <si>
    <t xml:space="preserve">   (2000000082) - Мнацаканян Петр Саркисович
Адрес: Алябьевский п, Токмянина ул, д. 6, кв. 2</t>
  </si>
  <si>
    <t xml:space="preserve">   (2000000083) - Попков Виктор Ильич
Адрес: Алябьевский п, Токмянина ул, д. 6, кв. 3</t>
  </si>
  <si>
    <t xml:space="preserve">   (2000000084) - Комков Николай Сергеевич
Адрес: Алябьевский п, Токмянина ул, д. 6, кв. 4</t>
  </si>
  <si>
    <t xml:space="preserve">   (2000000085) - Бандура Зинаида Михайловна
Адрес: Алябьевский п, Токмянина ул, д. 6, кв. 5</t>
  </si>
  <si>
    <t xml:space="preserve">   (2000000086) - Нилогова Людмила Гурьевна
Адрес: Алябьевский п, Токмянина ул, д. 6, кв. 6</t>
  </si>
  <si>
    <t xml:space="preserve">   (2000000087) - Саломатина Татьяна Николаевна
Адрес: Алябьевский п, Токмянина ул, д. 6, кв. 7</t>
  </si>
  <si>
    <t xml:space="preserve">   (2000000088) - Елясова  Анна  Маратовна
Адрес: Алябьевский п, Токмянина ул, д. 6, кв. 8</t>
  </si>
  <si>
    <t xml:space="preserve">   (2000000089) - Рысин Николай Викторович
Адрес: Алябьевский п, Токмянина ул, д. 6, кв. 9</t>
  </si>
  <si>
    <t xml:space="preserve">   (2000000090) - Бабиков Леонид Федорович
Адрес: Алябьевский п, Токмянина ул, д. 6, кв. 10</t>
  </si>
  <si>
    <t xml:space="preserve">   (2000000091) - Никонов Дмитрий Николаевич
Адрес: Алябьевский п, Токмянина ул, д. 6, кв. 11</t>
  </si>
  <si>
    <t xml:space="preserve">   (2000000092) - Леготина Александра Андреевна
Адрес: Алябьевский п, Токмянина ул, д. 6, кв. 13</t>
  </si>
  <si>
    <t xml:space="preserve">   (2000000093) - Калинина Павла Андреевна
Адрес: Алябьевский п, Токмянина ул, д. 6, кв. 14</t>
  </si>
  <si>
    <t xml:space="preserve">   (2000000094) - Митрофанов Александр Дмитриевич
Адрес: Алябьевский п, Токмянина ул, д. 6, кв. 15</t>
  </si>
  <si>
    <t xml:space="preserve">   (2000000095) - Лузина Татьяна Васильевна
Адрес: Алябьевский п, Токмянина ул, д. 6, кв. 16</t>
  </si>
  <si>
    <t xml:space="preserve">   (2000000096) - Попков Юрий Викторович
Адрес: Алябьевский п, Токмянина ул, д. 6, кв. 17</t>
  </si>
  <si>
    <t xml:space="preserve">   (2000000097) - Овчинникова Людмила Павловна
Адрес: Алябьевский п, Токмянина ул, д. 6, кв. 18</t>
  </si>
  <si>
    <t xml:space="preserve">   (2000000098) - Опалев Владимир Анатольевич
Адрес: Алябьевский п, Токмянина ул, д. 6, кв. 19</t>
  </si>
  <si>
    <t xml:space="preserve">   (2000000099) - Орлова Оксана Сергеевна
Адрес: Алябьевский п, Токмянина ул, д. 6, кв. 20</t>
  </si>
  <si>
    <t xml:space="preserve">   (2000000100) - Крючкова Мария Трофимовна
Адрес: Алябьевский п, Токмянина ул, д. 6, кв. 21</t>
  </si>
  <si>
    <t xml:space="preserve">   (2000000101) - Пономарева Вера Дмитриевна
Адрес: Алябьевский п, Токмянина ул, д. 6, кв. 22</t>
  </si>
  <si>
    <t xml:space="preserve">   (2000000102) - Колотова Любовь Ивановна
Адрес: Алябьевский п, Токмянина ул, д. 6, кв. 23</t>
  </si>
  <si>
    <t xml:space="preserve">   (2000000103) - Бакланов Сергей Петрович
Адрес: Алябьевский п, Токмянина ул, д. 6, кв. 24</t>
  </si>
  <si>
    <t xml:space="preserve">   (2000000104) - Мальцева Светлана Степановна
Адрес: Алябьевский п, Токмянина ул, д. 6, кв. 25</t>
  </si>
  <si>
    <t xml:space="preserve">   (2000000105) - Черепов Анатолий Сергеевич
Адрес: Алябьевский п, Токмянина ул, д. 6, кв. 26</t>
  </si>
  <si>
    <t xml:space="preserve">   (2000000106) - Лузин Владимир Алексеевич
Адрес: Алябьевский п, Токмянина ул, д. 6, кв. 27</t>
  </si>
  <si>
    <t xml:space="preserve">   (2000000883) - Горев Евгений Леонидович
Адрес: Алябьевский п, Токмянина ул, д. 6, кв. 12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</si>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</sst>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3" fillId="0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172" fontId="3" fillId="0" borderId="6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2" fontId="3" fillId="0" borderId="4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SheetLayoutView="100" workbookViewId="0" topLeftCell="A35">
      <selection activeCell="N36" sqref="N36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6" t="s">
        <v>2</v>
      </c>
      <c r="B2" s="27"/>
      <c r="C2" s="27"/>
    </row>
    <row r="3" spans="1:3" ht="15">
      <c r="A3" s="8" t="s">
        <v>40</v>
      </c>
      <c r="B3" s="8"/>
      <c r="C3" s="8"/>
    </row>
    <row r="4" spans="1:3" ht="15">
      <c r="A4" s="8"/>
      <c r="B4" s="8"/>
      <c r="C4" s="8"/>
    </row>
    <row r="5" spans="2:8" ht="18">
      <c r="B5" s="7" t="s">
        <v>1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2" t="s">
        <v>36</v>
      </c>
      <c r="B7" s="13" t="s">
        <v>37</v>
      </c>
      <c r="C7" s="14" t="s">
        <v>38</v>
      </c>
      <c r="D7" s="22" t="s">
        <v>39</v>
      </c>
      <c r="E7" s="23"/>
      <c r="F7" s="23"/>
      <c r="G7" s="24"/>
      <c r="H7" s="13" t="s">
        <v>0</v>
      </c>
    </row>
    <row r="8" spans="1:8" ht="12" customHeight="1" thickBot="1" thickTop="1">
      <c r="A8" s="2"/>
      <c r="B8" s="3" t="s">
        <v>5</v>
      </c>
      <c r="C8" s="4" t="s">
        <v>6</v>
      </c>
      <c r="D8" s="3" t="s">
        <v>5</v>
      </c>
      <c r="E8" s="3" t="s">
        <v>7</v>
      </c>
      <c r="F8" s="19" t="s">
        <v>8</v>
      </c>
      <c r="G8" s="19"/>
      <c r="H8" s="3" t="s">
        <v>5</v>
      </c>
    </row>
    <row r="9" ht="12.75" thickBot="1" thickTop="1"/>
    <row r="10" spans="1:8" ht="16.5" thickTop="1">
      <c r="A10" s="16" t="s">
        <v>4</v>
      </c>
      <c r="B10" s="13"/>
      <c r="C10" s="14"/>
      <c r="D10" s="22"/>
      <c r="E10" s="23"/>
      <c r="F10" s="23"/>
      <c r="G10" s="24"/>
      <c r="H10" s="13"/>
    </row>
    <row r="11" spans="1:8" ht="48">
      <c r="A11" s="5" t="s">
        <v>9</v>
      </c>
      <c r="B11" s="6">
        <v>983.2</v>
      </c>
      <c r="C11" s="6">
        <v>983.39</v>
      </c>
      <c r="D11" s="6">
        <v>1966.78</v>
      </c>
      <c r="E11" s="6">
        <v>0</v>
      </c>
      <c r="F11" s="25">
        <v>1966.78</v>
      </c>
      <c r="G11" s="25">
        <v>1966.78</v>
      </c>
      <c r="H11" s="6">
        <v>-0.19</v>
      </c>
    </row>
    <row r="12" spans="1:8" ht="48">
      <c r="A12" s="5" t="s">
        <v>10</v>
      </c>
      <c r="B12" s="6">
        <v>676.2</v>
      </c>
      <c r="C12" s="6">
        <v>676.2</v>
      </c>
      <c r="D12" s="6">
        <v>1352.4</v>
      </c>
      <c r="E12" s="6">
        <v>0</v>
      </c>
      <c r="F12" s="25">
        <v>1352.4</v>
      </c>
      <c r="G12" s="25">
        <v>1352.4</v>
      </c>
      <c r="H12" s="6">
        <v>0</v>
      </c>
    </row>
    <row r="13" spans="1:8" ht="36">
      <c r="A13" s="5" t="s">
        <v>11</v>
      </c>
      <c r="B13" s="6">
        <v>1130.12</v>
      </c>
      <c r="C13" s="6">
        <v>1130.22</v>
      </c>
      <c r="D13" s="6">
        <v>2260.37</v>
      </c>
      <c r="E13" s="6">
        <v>0</v>
      </c>
      <c r="F13" s="25">
        <v>2260.37</v>
      </c>
      <c r="G13" s="25">
        <v>2260.37</v>
      </c>
      <c r="H13" s="6">
        <v>-0.03</v>
      </c>
    </row>
    <row r="14" spans="1:8" ht="48">
      <c r="A14" s="5" t="s">
        <v>12</v>
      </c>
      <c r="B14" s="6">
        <v>983.19</v>
      </c>
      <c r="C14" s="6">
        <v>983.39</v>
      </c>
      <c r="D14" s="6">
        <v>1966.79</v>
      </c>
      <c r="E14" s="6">
        <v>0</v>
      </c>
      <c r="F14" s="25">
        <v>1966.79</v>
      </c>
      <c r="G14" s="25">
        <v>1966.79</v>
      </c>
      <c r="H14" s="6">
        <v>-0.21</v>
      </c>
    </row>
    <row r="15" spans="1:8" ht="48">
      <c r="A15" s="5" t="s">
        <v>13</v>
      </c>
      <c r="B15" s="6">
        <v>695.33</v>
      </c>
      <c r="C15" s="6">
        <v>695.52</v>
      </c>
      <c r="D15" s="6">
        <v>1391.06</v>
      </c>
      <c r="E15" s="6">
        <v>0</v>
      </c>
      <c r="F15" s="25">
        <v>1391.06</v>
      </c>
      <c r="G15" s="25">
        <v>1391.06</v>
      </c>
      <c r="H15" s="6">
        <v>-0.21</v>
      </c>
    </row>
    <row r="16" spans="1:8" ht="48">
      <c r="A16" s="5" t="s">
        <v>14</v>
      </c>
      <c r="B16" s="6">
        <v>1116.5</v>
      </c>
      <c r="C16" s="6">
        <v>1116.7</v>
      </c>
      <c r="D16" s="6">
        <v>2233.33</v>
      </c>
      <c r="E16" s="6">
        <v>0</v>
      </c>
      <c r="F16" s="25">
        <v>2233.33</v>
      </c>
      <c r="G16" s="25">
        <v>2233.33</v>
      </c>
      <c r="H16" s="6">
        <v>-0.13</v>
      </c>
    </row>
    <row r="17" spans="1:8" ht="48">
      <c r="A17" s="5" t="s">
        <v>15</v>
      </c>
      <c r="B17" s="6">
        <v>961.98</v>
      </c>
      <c r="C17" s="6">
        <v>962.14</v>
      </c>
      <c r="D17" s="6">
        <v>1924.73</v>
      </c>
      <c r="E17" s="6">
        <v>0</v>
      </c>
      <c r="F17" s="25">
        <v>1924.73</v>
      </c>
      <c r="G17" s="25">
        <v>1924.73</v>
      </c>
      <c r="H17" s="6">
        <v>-0.61</v>
      </c>
    </row>
    <row r="18" spans="1:8" ht="48">
      <c r="A18" s="5" t="s">
        <v>16</v>
      </c>
      <c r="B18" s="6">
        <v>11846.8</v>
      </c>
      <c r="C18" s="6">
        <v>695.52</v>
      </c>
      <c r="D18" s="6">
        <v>0</v>
      </c>
      <c r="E18" s="6">
        <v>0</v>
      </c>
      <c r="F18" s="25">
        <v>0</v>
      </c>
      <c r="G18" s="25">
        <v>0</v>
      </c>
      <c r="H18" s="6">
        <v>12542.32</v>
      </c>
    </row>
    <row r="19" spans="1:8" ht="48">
      <c r="A19" s="5" t="s">
        <v>17</v>
      </c>
      <c r="B19" s="6">
        <v>1116.66</v>
      </c>
      <c r="C19" s="6">
        <v>1116.7</v>
      </c>
      <c r="D19" s="6">
        <v>2233.61</v>
      </c>
      <c r="E19" s="6">
        <v>0</v>
      </c>
      <c r="F19" s="25">
        <v>2233.61</v>
      </c>
      <c r="G19" s="25">
        <v>2233.61</v>
      </c>
      <c r="H19" s="6">
        <v>-0.25</v>
      </c>
    </row>
    <row r="20" spans="1:8" ht="48">
      <c r="A20" s="5" t="s">
        <v>18</v>
      </c>
      <c r="B20" s="6">
        <v>902.22</v>
      </c>
      <c r="C20" s="6">
        <v>902.24</v>
      </c>
      <c r="D20" s="6">
        <v>1804.65</v>
      </c>
      <c r="E20" s="6">
        <v>0</v>
      </c>
      <c r="F20" s="25">
        <v>1804.65</v>
      </c>
      <c r="G20" s="25">
        <v>1804.65</v>
      </c>
      <c r="H20" s="6">
        <v>-0.19</v>
      </c>
    </row>
    <row r="21" spans="1:8" ht="48">
      <c r="A21" s="5" t="s">
        <v>19</v>
      </c>
      <c r="B21" s="6">
        <v>685.83</v>
      </c>
      <c r="C21" s="6">
        <v>685.86</v>
      </c>
      <c r="D21" s="6">
        <v>0</v>
      </c>
      <c r="E21" s="6">
        <v>0</v>
      </c>
      <c r="F21" s="25">
        <v>0</v>
      </c>
      <c r="G21" s="25">
        <v>0</v>
      </c>
      <c r="H21" s="6">
        <v>1371.69</v>
      </c>
    </row>
    <row r="22" spans="1:8" ht="48">
      <c r="A22" s="18" t="s">
        <v>35</v>
      </c>
      <c r="B22" s="11">
        <v>1161.13</v>
      </c>
      <c r="C22" s="11">
        <v>1161.13</v>
      </c>
      <c r="D22" s="11">
        <v>2313.94</v>
      </c>
      <c r="E22" s="11">
        <v>0</v>
      </c>
      <c r="F22" s="25">
        <v>2313.94</v>
      </c>
      <c r="G22" s="25">
        <v>2313.94</v>
      </c>
      <c r="H22" s="11">
        <v>8.32</v>
      </c>
    </row>
    <row r="23" spans="1:8" ht="48">
      <c r="A23" s="5" t="s">
        <v>20</v>
      </c>
      <c r="B23" s="6">
        <v>884.75</v>
      </c>
      <c r="C23" s="6">
        <v>884.86</v>
      </c>
      <c r="D23" s="6">
        <v>884.75</v>
      </c>
      <c r="E23" s="6">
        <v>0</v>
      </c>
      <c r="F23" s="25">
        <v>884.75</v>
      </c>
      <c r="G23" s="25">
        <v>884.75</v>
      </c>
      <c r="H23" s="6">
        <v>884.86</v>
      </c>
    </row>
    <row r="24" spans="1:8" ht="48">
      <c r="A24" s="5" t="s">
        <v>21</v>
      </c>
      <c r="B24" s="6">
        <v>677.91</v>
      </c>
      <c r="C24" s="6">
        <v>678.13</v>
      </c>
      <c r="D24" s="6">
        <v>1356.12</v>
      </c>
      <c r="E24" s="6">
        <v>0</v>
      </c>
      <c r="F24" s="25">
        <v>1356.12</v>
      </c>
      <c r="G24" s="25">
        <v>1356.12</v>
      </c>
      <c r="H24" s="6">
        <v>-0.08</v>
      </c>
    </row>
    <row r="25" spans="1:8" ht="48">
      <c r="A25" s="5" t="s">
        <v>22</v>
      </c>
      <c r="B25" s="6">
        <v>1130.18</v>
      </c>
      <c r="C25" s="6">
        <v>1130.22</v>
      </c>
      <c r="D25" s="6">
        <v>2260.68</v>
      </c>
      <c r="E25" s="6">
        <v>0</v>
      </c>
      <c r="F25" s="25">
        <v>2260.68</v>
      </c>
      <c r="G25" s="25">
        <v>2260.68</v>
      </c>
      <c r="H25" s="6">
        <v>-0.28</v>
      </c>
    </row>
    <row r="26" spans="1:8" ht="48">
      <c r="A26" s="5" t="s">
        <v>23</v>
      </c>
      <c r="B26" s="6">
        <v>938.66</v>
      </c>
      <c r="C26" s="6">
        <v>938.95</v>
      </c>
      <c r="D26" s="6">
        <v>1877.62</v>
      </c>
      <c r="E26" s="6">
        <v>0</v>
      </c>
      <c r="F26" s="25">
        <v>1877.62</v>
      </c>
      <c r="G26" s="25">
        <v>1877.62</v>
      </c>
      <c r="H26" s="6">
        <v>-0.01</v>
      </c>
    </row>
    <row r="27" spans="1:8" ht="36">
      <c r="A27" s="5" t="s">
        <v>24</v>
      </c>
      <c r="B27" s="6">
        <v>672.13</v>
      </c>
      <c r="C27" s="6">
        <v>672.34</v>
      </c>
      <c r="D27" s="6">
        <v>1344.8</v>
      </c>
      <c r="E27" s="6">
        <v>0</v>
      </c>
      <c r="F27" s="25">
        <v>1344.8</v>
      </c>
      <c r="G27" s="25">
        <v>1344.8</v>
      </c>
      <c r="H27" s="6">
        <v>-0.33</v>
      </c>
    </row>
    <row r="28" spans="1:8" ht="48">
      <c r="A28" s="5" t="s">
        <v>25</v>
      </c>
      <c r="B28" s="6">
        <v>1149.27</v>
      </c>
      <c r="C28" s="6">
        <v>1149.54</v>
      </c>
      <c r="D28" s="6">
        <v>2298.89</v>
      </c>
      <c r="E28" s="6">
        <v>0</v>
      </c>
      <c r="F28" s="25">
        <v>2298.89</v>
      </c>
      <c r="G28" s="25">
        <v>2298.89</v>
      </c>
      <c r="H28" s="6">
        <v>-0.08</v>
      </c>
    </row>
    <row r="29" spans="1:8" ht="48">
      <c r="A29" s="5" t="s">
        <v>26</v>
      </c>
      <c r="B29" s="6">
        <v>1149.48</v>
      </c>
      <c r="C29" s="6">
        <v>1149.54</v>
      </c>
      <c r="D29" s="6">
        <v>2299.12</v>
      </c>
      <c r="E29" s="6">
        <v>0</v>
      </c>
      <c r="F29" s="25">
        <v>2299.12</v>
      </c>
      <c r="G29" s="25">
        <v>2299.12</v>
      </c>
      <c r="H29" s="6">
        <v>-0.1</v>
      </c>
    </row>
    <row r="30" spans="1:8" ht="48">
      <c r="A30" s="5" t="s">
        <v>27</v>
      </c>
      <c r="B30" s="6">
        <v>668.22</v>
      </c>
      <c r="C30" s="6">
        <v>668.47</v>
      </c>
      <c r="D30" s="6">
        <v>1336.92</v>
      </c>
      <c r="E30" s="6">
        <v>1.23</v>
      </c>
      <c r="F30" s="25">
        <v>1338.15</v>
      </c>
      <c r="G30" s="25">
        <v>1338.15</v>
      </c>
      <c r="H30" s="6">
        <v>-0.23</v>
      </c>
    </row>
    <row r="31" spans="1:8" ht="48">
      <c r="A31" s="5" t="s">
        <v>28</v>
      </c>
      <c r="B31" s="6">
        <v>954.31</v>
      </c>
      <c r="C31" s="6">
        <v>954.41</v>
      </c>
      <c r="D31" s="6">
        <v>1909.02</v>
      </c>
      <c r="E31" s="6">
        <v>0.84</v>
      </c>
      <c r="F31" s="25">
        <v>1909.86</v>
      </c>
      <c r="G31" s="25">
        <v>1909.86</v>
      </c>
      <c r="H31" s="6">
        <v>-0.3</v>
      </c>
    </row>
    <row r="32" spans="1:8" ht="48">
      <c r="A32" s="5" t="s">
        <v>29</v>
      </c>
      <c r="B32" s="6">
        <v>1130.03</v>
      </c>
      <c r="C32" s="6">
        <v>1130.22</v>
      </c>
      <c r="D32" s="6">
        <v>2260.35</v>
      </c>
      <c r="E32" s="6">
        <v>0</v>
      </c>
      <c r="F32" s="25">
        <v>2260.35</v>
      </c>
      <c r="G32" s="25">
        <v>2260.35</v>
      </c>
      <c r="H32" s="6">
        <v>-0.1</v>
      </c>
    </row>
    <row r="33" spans="1:8" ht="48">
      <c r="A33" s="5" t="s">
        <v>30</v>
      </c>
      <c r="B33" s="6">
        <v>2666.02</v>
      </c>
      <c r="C33" s="6">
        <v>666.54</v>
      </c>
      <c r="D33" s="6">
        <v>3332.59</v>
      </c>
      <c r="E33" s="6">
        <v>31.15</v>
      </c>
      <c r="F33" s="25">
        <v>3363.74</v>
      </c>
      <c r="G33" s="25">
        <v>3363.74</v>
      </c>
      <c r="H33" s="6">
        <v>-0.03</v>
      </c>
    </row>
    <row r="34" spans="1:8" ht="48">
      <c r="A34" s="5" t="s">
        <v>31</v>
      </c>
      <c r="B34" s="6">
        <v>961.95</v>
      </c>
      <c r="C34" s="6">
        <v>962.14</v>
      </c>
      <c r="D34" s="6">
        <v>1924.11</v>
      </c>
      <c r="E34" s="6">
        <v>0</v>
      </c>
      <c r="F34" s="25">
        <v>1924.11</v>
      </c>
      <c r="G34" s="25">
        <v>1924.11</v>
      </c>
      <c r="H34" s="6">
        <v>-0.02</v>
      </c>
    </row>
    <row r="35" spans="1:8" ht="48">
      <c r="A35" s="5" t="s">
        <v>32</v>
      </c>
      <c r="B35" s="6">
        <v>1130.1</v>
      </c>
      <c r="C35" s="6">
        <v>1130.22</v>
      </c>
      <c r="D35" s="6">
        <v>1130.25</v>
      </c>
      <c r="E35" s="6">
        <v>4.29</v>
      </c>
      <c r="F35" s="25">
        <v>1134.54</v>
      </c>
      <c r="G35" s="25">
        <v>1134.54</v>
      </c>
      <c r="H35" s="6">
        <v>1130.07</v>
      </c>
    </row>
    <row r="36" spans="1:8" ht="48">
      <c r="A36" s="5" t="s">
        <v>33</v>
      </c>
      <c r="B36" s="6">
        <v>24894.06</v>
      </c>
      <c r="C36" s="6">
        <v>693.59</v>
      </c>
      <c r="D36" s="6">
        <v>0</v>
      </c>
      <c r="E36" s="6">
        <v>0</v>
      </c>
      <c r="F36" s="25">
        <v>0</v>
      </c>
      <c r="G36" s="25">
        <v>0</v>
      </c>
      <c r="H36" s="6">
        <v>25587.65</v>
      </c>
    </row>
    <row r="37" spans="1:8" ht="48">
      <c r="A37" s="5" t="s">
        <v>34</v>
      </c>
      <c r="B37" s="6">
        <v>961.96</v>
      </c>
      <c r="C37" s="6">
        <v>962.14</v>
      </c>
      <c r="D37" s="6">
        <v>1924.32</v>
      </c>
      <c r="E37" s="6">
        <v>0</v>
      </c>
      <c r="F37" s="25">
        <v>1924.32</v>
      </c>
      <c r="G37" s="25">
        <v>1924.32</v>
      </c>
      <c r="H37" s="6">
        <v>-0.22</v>
      </c>
    </row>
    <row r="38" spans="1:8" ht="12">
      <c r="A38" s="15" t="s">
        <v>3</v>
      </c>
      <c r="B38" s="17">
        <f>SUM(B11:B37)</f>
        <v>62228.189999999995</v>
      </c>
      <c r="C38" s="6"/>
      <c r="D38" s="6"/>
      <c r="E38" s="6"/>
      <c r="F38" s="20"/>
      <c r="G38" s="21"/>
      <c r="H38" s="17">
        <f>SUM(H11:H37)</f>
        <v>41521.31</v>
      </c>
    </row>
    <row r="39" spans="1:8" ht="12">
      <c r="A39" s="15"/>
      <c r="B39" s="6"/>
      <c r="C39" s="6"/>
      <c r="D39" s="6"/>
      <c r="E39" s="6"/>
      <c r="F39" s="20"/>
      <c r="G39" s="21"/>
      <c r="H39" s="6"/>
    </row>
  </sheetData>
  <mergeCells count="33">
    <mergeCell ref="A2:C2"/>
    <mergeCell ref="F22:G2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1:G21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F11:G11"/>
    <mergeCell ref="F12:G12"/>
    <mergeCell ref="F39:G39"/>
    <mergeCell ref="F38:G38"/>
    <mergeCell ref="D10:G10"/>
    <mergeCell ref="F8:G8"/>
    <mergeCell ref="D7:G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2014-10-03T10:05:55Z</dcterms:modified>
  <cp:category/>
  <cp:version/>
  <cp:contentType/>
  <cp:contentStatus/>
</cp:coreProperties>
</file>