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1"/>
  </bookViews>
  <sheets>
    <sheet name="Лист1" sheetId="1" r:id="rId1"/>
    <sheet name="Sheet1" sheetId="2" r:id="rId2"/>
  </sheets>
  <definedNames/>
  <calcPr fullCalcOnLoad="1" refMode="R1C1"/>
</workbook>
</file>

<file path=xl/sharedStrings.xml><?xml version="1.0" encoding="utf-8"?>
<sst xmlns="http://schemas.openxmlformats.org/spreadsheetml/2006/main" count="32" uniqueCount="30">
  <si>
    <t>Долг на  14.09.2014</t>
  </si>
  <si>
    <t xml:space="preserve">Информация о состоянии лицевых счетов </t>
  </si>
  <si>
    <r>
      <t>Алябьевский</t>
    </r>
    <r>
      <rPr>
        <sz val="12"/>
        <rFont val="Arial"/>
        <family val="2"/>
      </rPr>
      <t xml:space="preserve"> (содержание, текущий ремонт, ТБО)</t>
    </r>
  </si>
  <si>
    <t>Итого по дому:</t>
  </si>
  <si>
    <t>ул. Токмянина д.7</t>
  </si>
  <si>
    <t>Услуги</t>
  </si>
  <si>
    <t>Итого</t>
  </si>
  <si>
    <t>Пени</t>
  </si>
  <si>
    <t>Итог</t>
  </si>
  <si>
    <t xml:space="preserve">   (2000000107) - Митина Елена Анатольевна
Адрес: Алябьевский п, Токмянина ул, д. 7, кв. 1</t>
  </si>
  <si>
    <t xml:space="preserve">   (2000000108) - Новиков Александр Петрович
Адрес: Алябьевский п, Токмянина ул, д. 7, кв. 2</t>
  </si>
  <si>
    <t xml:space="preserve">   (2000000109) - Шешукова Ирина Геннадьевна
Адрес: Алябьевский п, Токмянина ул, д. 7, кв. 3</t>
  </si>
  <si>
    <t xml:space="preserve">   (2000000110) - Витовский Михаил Михайлович
Адрес: Алябьевский п, Токмянина ул, д. 7, кв. 4</t>
  </si>
  <si>
    <t xml:space="preserve">   (2000000111) - Мавлюдинова Раиля Мулламухаметовна
Адрес: Алябьевский п, Токмянина ул, д. 7, кв. 5</t>
  </si>
  <si>
    <t xml:space="preserve">   (2000000112) - Краева Раиса Павловна
Адрес: Алябьевский п, Токмянина ул, д. 7, кв. 6</t>
  </si>
  <si>
    <t xml:space="preserve">   (2000000113) - Калинин Олег Иванович
Адрес: Алябьевский п, Токмянина ул, д. 7, кв. 7</t>
  </si>
  <si>
    <t xml:space="preserve">   (2000000114) - Ивлев Виктор Георгиевич
Адрес: Алябьевский п, Токмянина ул, д. 7, кв. 8</t>
  </si>
  <si>
    <t xml:space="preserve">   (2000000115) - Кукарских Галина Владиславовна
Адрес: Алябьевский п, Токмянина ул, д. 7, кв. 9</t>
  </si>
  <si>
    <t xml:space="preserve">   (2000000116) - Мартынов Владимир Афанасьевич
Адрес: Алябьевский п, Токмянина ул, д. 7, кв. 10</t>
  </si>
  <si>
    <t xml:space="preserve">   (2000000117) - Субботина Татьяна Владимировна
Адрес: Алябьевский п, Токмянина ул, д. 7, кв. 11</t>
  </si>
  <si>
    <t xml:space="preserve">   (2000000118) - Бахарева Екатерина Андреевна
Адрес: Алябьевский п, Токмянина ул, д. 7, кв. 12</t>
  </si>
  <si>
    <t xml:space="preserve">   (2000000119) - Копылова Марина Михайловна
Адрес: Алябьевский п, Токмянина ул, д. 7, кв. 13</t>
  </si>
  <si>
    <t xml:space="preserve">   (2000000120) - Филатова Ирина Сергеевна
Адрес: Алябьевский п, Токмянина ул, д. 7, кв. 14</t>
  </si>
  <si>
    <t xml:space="preserve">   (2000000121) - Гусейнова Гюльзаман Эйнулла кызы
Адрес: Алябьевский п, Токмянина ул, д. 7, кв. 15</t>
  </si>
  <si>
    <t xml:space="preserve">   (2000000122) - Дик Маргарита Александровна
Адрес: Алябьевский п, Токмянина ул, д. 7, кв. 16</t>
  </si>
  <si>
    <t>лицевой счёт, Ф.И.О.,  адрес</t>
  </si>
  <si>
    <t>долг за прошлые месяцы</t>
  </si>
  <si>
    <t>начисление</t>
  </si>
  <si>
    <t xml:space="preserve">                  оплачено</t>
  </si>
  <si>
    <t>поставщик услуг: ООО УК "ДомСервис"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</si>
</sst>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"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34"/>
      </patternFill>
    </fill>
  </fills>
  <borders count="11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172" fontId="3" fillId="0" borderId="4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2" fontId="3" fillId="0" borderId="4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72" fontId="7" fillId="0" borderId="4" xfId="0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172" fontId="3" fillId="0" borderId="4" xfId="0" applyFont="1" applyFill="1" applyBorder="1" applyAlignment="1">
      <alignment horizontal="right"/>
    </xf>
    <xf numFmtId="172" fontId="3" fillId="0" borderId="9" xfId="0" applyFont="1" applyFill="1" applyBorder="1" applyAlignment="1">
      <alignment horizontal="right"/>
    </xf>
    <xf numFmtId="172" fontId="3" fillId="0" borderId="1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tabSelected="1" view="pageBreakPreview" zoomScale="120" zoomScaleSheetLayoutView="120" workbookViewId="0" topLeftCell="A19">
      <selection activeCell="N26" sqref="N26"/>
    </sheetView>
  </sheetViews>
  <sheetFormatPr defaultColWidth="9.33203125" defaultRowHeight="11.25"/>
  <cols>
    <col min="1" max="1" width="43.5" style="0" customWidth="1"/>
    <col min="2" max="2" width="23.33203125" style="0" customWidth="1"/>
    <col min="3" max="3" width="16.5" style="0" customWidth="1"/>
    <col min="4" max="4" width="12.33203125" style="0" customWidth="1"/>
    <col min="5" max="5" width="10.66015625" style="0" customWidth="1"/>
    <col min="6" max="6" width="11" style="9" customWidth="1"/>
    <col min="7" max="7" width="0.328125" style="9" hidden="1" customWidth="1"/>
    <col min="8" max="8" width="14.83203125" style="0" customWidth="1"/>
    <col min="9" max="9" width="0.1640625" style="0" customWidth="1"/>
    <col min="10" max="12" width="15" style="0" hidden="1" customWidth="1"/>
    <col min="13" max="13" width="23" style="0" customWidth="1"/>
    <col min="14" max="14" width="21.16015625" style="0" customWidth="1"/>
    <col min="15" max="15" width="18.33203125" style="0" customWidth="1"/>
    <col min="16" max="16" width="15" style="0" customWidth="1"/>
    <col min="17" max="17" width="8.16015625" style="0" customWidth="1"/>
    <col min="18" max="18" width="11.5" style="0" customWidth="1"/>
    <col min="19" max="19" width="27" style="0" customWidth="1"/>
    <col min="20" max="20" width="24.33203125" style="0" customWidth="1"/>
    <col min="21" max="16384" width="10.33203125" style="0" customWidth="1"/>
  </cols>
  <sheetData>
    <row r="2" spans="1:3" ht="15.75">
      <c r="A2" s="25" t="s">
        <v>2</v>
      </c>
      <c r="B2" s="26"/>
      <c r="C2" s="26"/>
    </row>
    <row r="3" spans="1:3" ht="15">
      <c r="A3" s="8" t="s">
        <v>29</v>
      </c>
      <c r="B3" s="8"/>
      <c r="C3" s="8"/>
    </row>
    <row r="4" spans="1:3" ht="15">
      <c r="A4" s="8"/>
      <c r="B4" s="8"/>
      <c r="C4" s="8"/>
    </row>
    <row r="5" spans="2:8" ht="18">
      <c r="B5" s="7" t="s">
        <v>1</v>
      </c>
      <c r="C5" s="7"/>
      <c r="D5" s="1"/>
      <c r="E5" s="1"/>
      <c r="F5" s="10"/>
      <c r="H5" s="1"/>
    </row>
    <row r="6" spans="2:8" ht="12" thickBot="1">
      <c r="B6" s="1"/>
      <c r="D6" s="1"/>
      <c r="E6" s="1"/>
      <c r="H6" s="1"/>
    </row>
    <row r="7" spans="1:8" ht="46.5" customHeight="1" thickBot="1" thickTop="1">
      <c r="A7" s="12" t="s">
        <v>25</v>
      </c>
      <c r="B7" s="13" t="s">
        <v>26</v>
      </c>
      <c r="C7" s="14" t="s">
        <v>27</v>
      </c>
      <c r="D7" s="19" t="s">
        <v>28</v>
      </c>
      <c r="E7" s="20"/>
      <c r="F7" s="20"/>
      <c r="G7" s="21"/>
      <c r="H7" s="13" t="s">
        <v>0</v>
      </c>
    </row>
    <row r="8" spans="1:8" ht="12" customHeight="1" thickBot="1" thickTop="1">
      <c r="A8" s="2"/>
      <c r="B8" s="3" t="s">
        <v>5</v>
      </c>
      <c r="C8" s="4" t="s">
        <v>6</v>
      </c>
      <c r="D8" s="3" t="s">
        <v>5</v>
      </c>
      <c r="E8" s="3" t="s">
        <v>7</v>
      </c>
      <c r="F8" s="18" t="s">
        <v>8</v>
      </c>
      <c r="G8" s="18"/>
      <c r="H8" s="3" t="s">
        <v>5</v>
      </c>
    </row>
    <row r="9" ht="12.75" thickBot="1" thickTop="1"/>
    <row r="10" spans="1:8" ht="16.5" thickTop="1">
      <c r="A10" s="16" t="s">
        <v>4</v>
      </c>
      <c r="B10" s="13"/>
      <c r="C10" s="14"/>
      <c r="D10" s="19"/>
      <c r="E10" s="20"/>
      <c r="F10" s="20"/>
      <c r="G10" s="21"/>
      <c r="H10" s="13"/>
    </row>
    <row r="11" spans="1:8" ht="48">
      <c r="A11" s="5" t="s">
        <v>9</v>
      </c>
      <c r="B11" s="6">
        <v>694.19</v>
      </c>
      <c r="C11" s="6">
        <v>705.18</v>
      </c>
      <c r="D11" s="6">
        <v>698.23</v>
      </c>
      <c r="E11" s="6">
        <v>0</v>
      </c>
      <c r="F11" s="11">
        <v>698.23</v>
      </c>
      <c r="G11" s="11">
        <v>698.23</v>
      </c>
      <c r="H11" s="6">
        <v>701.14</v>
      </c>
    </row>
    <row r="12" spans="1:8" ht="48">
      <c r="A12" s="5" t="s">
        <v>10</v>
      </c>
      <c r="B12" s="6">
        <v>811.33</v>
      </c>
      <c r="C12" s="6">
        <v>811.44</v>
      </c>
      <c r="D12" s="6">
        <v>1622.92</v>
      </c>
      <c r="E12" s="6">
        <v>0</v>
      </c>
      <c r="F12" s="11">
        <v>1622.92</v>
      </c>
      <c r="G12" s="11">
        <v>1622.92</v>
      </c>
      <c r="H12" s="6">
        <v>-0.15</v>
      </c>
    </row>
    <row r="13" spans="1:8" ht="48">
      <c r="A13" s="5" t="s">
        <v>11</v>
      </c>
      <c r="B13" s="6">
        <v>1203.52</v>
      </c>
      <c r="C13" s="6">
        <v>1203.64</v>
      </c>
      <c r="D13" s="6">
        <v>2407.16</v>
      </c>
      <c r="E13" s="6">
        <v>0</v>
      </c>
      <c r="F13" s="11">
        <v>2407.16</v>
      </c>
      <c r="G13" s="11">
        <v>2407.16</v>
      </c>
      <c r="H13" s="6">
        <v>0</v>
      </c>
    </row>
    <row r="14" spans="1:8" ht="48">
      <c r="A14" s="5" t="s">
        <v>12</v>
      </c>
      <c r="B14" s="6">
        <v>1045.12</v>
      </c>
      <c r="C14" s="6">
        <v>1045.21</v>
      </c>
      <c r="D14" s="6">
        <v>2090.51</v>
      </c>
      <c r="E14" s="6">
        <v>0</v>
      </c>
      <c r="F14" s="11">
        <v>2090.51</v>
      </c>
      <c r="G14" s="11">
        <v>2090.51</v>
      </c>
      <c r="H14" s="6">
        <v>-0.18</v>
      </c>
    </row>
    <row r="15" spans="1:8" ht="48">
      <c r="A15" s="5" t="s">
        <v>13</v>
      </c>
      <c r="B15" s="6">
        <v>934.55</v>
      </c>
      <c r="C15" s="6">
        <v>714.84</v>
      </c>
      <c r="D15" s="6">
        <v>1430.59</v>
      </c>
      <c r="E15" s="6">
        <v>0</v>
      </c>
      <c r="F15" s="11">
        <v>1430.59</v>
      </c>
      <c r="G15" s="11">
        <v>1430.59</v>
      </c>
      <c r="H15" s="6">
        <v>218.8</v>
      </c>
    </row>
    <row r="16" spans="1:8" ht="36">
      <c r="A16" s="5" t="s">
        <v>14</v>
      </c>
      <c r="B16" s="6">
        <v>815.24</v>
      </c>
      <c r="C16" s="6">
        <v>815.3</v>
      </c>
      <c r="D16" s="6">
        <v>1630.57</v>
      </c>
      <c r="E16" s="6">
        <v>0</v>
      </c>
      <c r="F16" s="11">
        <v>1630.57</v>
      </c>
      <c r="G16" s="11">
        <v>1630.57</v>
      </c>
      <c r="H16" s="6">
        <v>-0.03</v>
      </c>
    </row>
    <row r="17" spans="1:8" ht="36">
      <c r="A17" s="5" t="s">
        <v>15</v>
      </c>
      <c r="B17" s="6">
        <v>1274.92</v>
      </c>
      <c r="C17" s="6">
        <v>1232.62</v>
      </c>
      <c r="D17" s="6">
        <v>1275.11</v>
      </c>
      <c r="E17" s="6">
        <v>0</v>
      </c>
      <c r="F17" s="11">
        <v>1275.11</v>
      </c>
      <c r="G17" s="11">
        <v>1275.11</v>
      </c>
      <c r="H17" s="6">
        <v>1232.43</v>
      </c>
    </row>
    <row r="18" spans="1:8" ht="36">
      <c r="A18" s="5" t="s">
        <v>16</v>
      </c>
      <c r="B18" s="6">
        <v>1193.06</v>
      </c>
      <c r="C18" s="6">
        <v>966</v>
      </c>
      <c r="D18" s="6">
        <v>1912.96</v>
      </c>
      <c r="E18" s="6">
        <v>1.79</v>
      </c>
      <c r="F18" s="11">
        <v>1914.75</v>
      </c>
      <c r="G18" s="11">
        <v>1914.75</v>
      </c>
      <c r="H18" s="6">
        <v>246.1</v>
      </c>
    </row>
    <row r="19" spans="1:8" ht="48">
      <c r="A19" s="5" t="s">
        <v>17</v>
      </c>
      <c r="B19" s="6">
        <v>3.75</v>
      </c>
      <c r="C19" s="6">
        <v>966</v>
      </c>
      <c r="D19" s="6">
        <v>969.85</v>
      </c>
      <c r="E19" s="6">
        <v>0.03</v>
      </c>
      <c r="F19" s="23">
        <v>969.88</v>
      </c>
      <c r="G19" s="24"/>
      <c r="H19" s="6">
        <v>-0.1</v>
      </c>
    </row>
    <row r="20" spans="1:8" ht="48">
      <c r="A20" s="5" t="s">
        <v>18</v>
      </c>
      <c r="B20" s="6">
        <v>1230.44</v>
      </c>
      <c r="C20" s="6">
        <v>1230.68</v>
      </c>
      <c r="D20" s="6">
        <v>2461.18</v>
      </c>
      <c r="E20" s="6">
        <v>0</v>
      </c>
      <c r="F20" s="11">
        <v>2461.18</v>
      </c>
      <c r="G20" s="11">
        <v>2461.18</v>
      </c>
      <c r="H20" s="6">
        <v>-0.06</v>
      </c>
    </row>
    <row r="21" spans="1:8" ht="48">
      <c r="A21" s="5" t="s">
        <v>19</v>
      </c>
      <c r="B21" s="6">
        <v>830.71</v>
      </c>
      <c r="C21" s="6">
        <v>830.76</v>
      </c>
      <c r="D21" s="6">
        <v>1661.65</v>
      </c>
      <c r="E21" s="6">
        <v>0</v>
      </c>
      <c r="F21" s="11">
        <v>1661.65</v>
      </c>
      <c r="G21" s="11">
        <v>1661.65</v>
      </c>
      <c r="H21" s="6">
        <v>-0.18</v>
      </c>
    </row>
    <row r="22" spans="1:8" ht="48">
      <c r="A22" s="5" t="s">
        <v>20</v>
      </c>
      <c r="B22" s="6">
        <v>714.55</v>
      </c>
      <c r="C22" s="6">
        <v>714.84</v>
      </c>
      <c r="D22" s="6">
        <v>1429.68</v>
      </c>
      <c r="E22" s="6">
        <v>0.83</v>
      </c>
      <c r="F22" s="11">
        <v>1430.51</v>
      </c>
      <c r="G22" s="11">
        <v>1430.51</v>
      </c>
      <c r="H22" s="6">
        <v>-0.29</v>
      </c>
    </row>
    <row r="23" spans="1:8" ht="48">
      <c r="A23" s="5" t="s">
        <v>21</v>
      </c>
      <c r="B23" s="6">
        <v>965.85</v>
      </c>
      <c r="C23" s="6">
        <v>966</v>
      </c>
      <c r="D23" s="6">
        <v>1932.03</v>
      </c>
      <c r="E23" s="6">
        <v>0</v>
      </c>
      <c r="F23" s="11">
        <v>1932.03</v>
      </c>
      <c r="G23" s="11">
        <v>1932.03</v>
      </c>
      <c r="H23" s="6">
        <v>-0.18</v>
      </c>
    </row>
    <row r="24" spans="1:8" ht="48">
      <c r="A24" s="5" t="s">
        <v>22</v>
      </c>
      <c r="B24" s="6">
        <v>1170.7</v>
      </c>
      <c r="C24" s="6">
        <v>1170.79</v>
      </c>
      <c r="D24" s="6">
        <v>2341.68</v>
      </c>
      <c r="E24" s="6">
        <v>3.42</v>
      </c>
      <c r="F24" s="23">
        <v>2345.1</v>
      </c>
      <c r="G24" s="24"/>
      <c r="H24" s="6">
        <v>-0.19</v>
      </c>
    </row>
    <row r="25" spans="1:8" ht="48">
      <c r="A25" s="5" t="s">
        <v>23</v>
      </c>
      <c r="B25" s="6">
        <v>1630.87</v>
      </c>
      <c r="C25" s="6">
        <v>813.37</v>
      </c>
      <c r="D25" s="6">
        <v>0</v>
      </c>
      <c r="E25" s="6">
        <v>0</v>
      </c>
      <c r="F25" s="11">
        <v>0</v>
      </c>
      <c r="G25" s="11">
        <v>0</v>
      </c>
      <c r="H25" s="6">
        <v>2444.24</v>
      </c>
    </row>
    <row r="26" spans="1:8" ht="48">
      <c r="A26" s="5" t="s">
        <v>24</v>
      </c>
      <c r="B26" s="6">
        <v>637.34</v>
      </c>
      <c r="C26" s="6">
        <v>637.56</v>
      </c>
      <c r="D26" s="6">
        <v>1274.96</v>
      </c>
      <c r="E26" s="6">
        <v>0</v>
      </c>
      <c r="F26" s="22">
        <v>1274.96</v>
      </c>
      <c r="G26" s="22">
        <v>1274.96</v>
      </c>
      <c r="H26" s="6">
        <v>-0.06</v>
      </c>
    </row>
    <row r="27" spans="1:8" ht="12">
      <c r="A27" s="15" t="s">
        <v>3</v>
      </c>
      <c r="B27" s="17">
        <f>SUM(B11:B26)</f>
        <v>15156.140000000003</v>
      </c>
      <c r="C27" s="6"/>
      <c r="D27" s="6"/>
      <c r="E27" s="6"/>
      <c r="F27" s="11"/>
      <c r="G27" s="11"/>
      <c r="H27" s="17">
        <f>SUM(H11:H26)</f>
        <v>4841.29</v>
      </c>
    </row>
    <row r="28" spans="1:8" ht="12">
      <c r="A28" s="5"/>
      <c r="B28" s="6"/>
      <c r="C28" s="6"/>
      <c r="D28" s="6"/>
      <c r="E28" s="6"/>
      <c r="F28" s="11"/>
      <c r="G28" s="11"/>
      <c r="H28" s="6"/>
    </row>
  </sheetData>
  <mergeCells count="7">
    <mergeCell ref="A2:C2"/>
    <mergeCell ref="F26:G26"/>
    <mergeCell ref="F19:G19"/>
    <mergeCell ref="F24:G24"/>
    <mergeCell ref="D10:G10"/>
    <mergeCell ref="F8:G8"/>
    <mergeCell ref="D7:G7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Header>&amp;R&amp;"Arial,Полужирный Курсив"&amp;10Страница #P</oddHeader>
    <oddFooter>&amp;R&amp;"Arial,Полужирный Курсив"&amp;9ПК "ЕРКЦ" www.1c-nord.com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</cp:lastModifiedBy>
  <cp:lastPrinted>2014-10-03T09:15:27Z</cp:lastPrinted>
  <dcterms:created xsi:type="dcterms:W3CDTF">2014-09-15T05:57:56Z</dcterms:created>
  <dcterms:modified xsi:type="dcterms:W3CDTF">2014-10-03T10:07:13Z</dcterms:modified>
  <cp:category/>
  <cp:version/>
  <cp:contentType/>
  <cp:contentStatus/>
</cp:coreProperties>
</file>