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1"/>
  </bookViews>
  <sheets>
    <sheet name="Лист1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<sst xmlns="http://schemas.openxmlformats.org/spreadsheetml/2006/main" count="298" uniqueCount="198">
  <si>
    <t>ул. Токмянина д.1</t>
  </si>
  <si>
    <t>ул. Токмянина д.2</t>
  </si>
  <si>
    <t>ул. Токмянина д.3</t>
  </si>
  <si>
    <t>Долг на  14.09.2014</t>
  </si>
  <si>
    <t xml:space="preserve">Информация о состоянии лицевых счетов </t>
  </si>
  <si>
    <r>
      <t>Алябьевский</t>
    </r>
    <r>
      <rPr>
        <sz val="12"/>
        <rFont val="Arial"/>
        <family val="2"/>
      </rPr>
      <t xml:space="preserve"> (содержание, текущий ремонт, ТБО)</t>
    </r>
  </si>
  <si>
    <t>ул. Токмянина д.4</t>
  </si>
  <si>
    <t>ул. Токмянина д.5</t>
  </si>
  <si>
    <t>Итого по дому:</t>
  </si>
  <si>
    <t>ул. Токмянина д.6</t>
  </si>
  <si>
    <t>ул. Токмянина д.7</t>
  </si>
  <si>
    <t>ул. Токмянина д.8</t>
  </si>
  <si>
    <t>ул. Токмянина д.9</t>
  </si>
  <si>
    <t>ул. Токмянина д.6а</t>
  </si>
  <si>
    <t xml:space="preserve">   (2000000144) - Аввакумова Людмила Анатольевна
Адрес: Алябьевский п, Токмянина ул, д. 9, кв. 6</t>
  </si>
  <si>
    <t xml:space="preserve">   (2000000145) - Сысолетин Андрей Витальевич
Адрес: Алябьевский п, Токмянина ул, д. 9, кв. 8</t>
  </si>
  <si>
    <t xml:space="preserve">   (2000000146) - Сыстерова Людмила Васильевна
Адрес: Алябьевский п, Токмянина ул, д. 9, кв. 7</t>
  </si>
  <si>
    <t xml:space="preserve">   (2000000147) - Мариненко Борис Тимофеевич
Адрес: Алябьевский п, Токмянина ул, д. 9, кв. 9</t>
  </si>
  <si>
    <t xml:space="preserve">   (2000000148) - Ахмедов Али Саидович
Адрес: Алябьевский п, Токмянина ул, д. 9, кв. 10</t>
  </si>
  <si>
    <t xml:space="preserve">   (2000000149) - Сысоева Елена Михайловна
Адрес: Алябьевский п, Токмянина ул, д. 9, кв. 11</t>
  </si>
  <si>
    <t xml:space="preserve">   (2000000150) - Хохлов Юрий Григорьевич
Адрес: Алябьевский п, Токмянина ул, д. 9, кв. 12</t>
  </si>
  <si>
    <t xml:space="preserve">   (2000000151) - Останина Нина Ивановна
Адрес: Алябьевский п, Токмянина ул, д. 9, кв. 13</t>
  </si>
  <si>
    <t xml:space="preserve">   (2000000152) - Бологов Александр Викторович
Адрес: Алябьевский п, Токмянина ул, д. 9, кв. 14</t>
  </si>
  <si>
    <t xml:space="preserve">   (2000000153) - Нестерова Валентина Спиридоновна
Адрес: Алябьевский п, Токмянина ул, д. 9, кв. 15</t>
  </si>
  <si>
    <t xml:space="preserve">   (2000000154) - Беспрозванных Яков Анатольевич
Адрес: Алябьевский п, Токмянина ул, д. 9, кв. 16</t>
  </si>
  <si>
    <t xml:space="preserve">   (2000000155) - Стрельцов Александр Михайлович
Адрес: Алябьевский п, Токмянина ул, д. 9, кв. 17</t>
  </si>
  <si>
    <t xml:space="preserve">   (2000000156) - Стрелкова Елена Валентиновна
Адрес: Алябьевский п, Токмянина ул, д. 9, кв. 18</t>
  </si>
  <si>
    <t xml:space="preserve">   (2000000001) - Никифорова Галина Викторовна
Адрес: Алябьевский п, Токмянина ул, д. 1, кв. 1</t>
  </si>
  <si>
    <t xml:space="preserve">   (2000000002) - Лузин Алексей Анатольевич
Адрес: Алябьевский п, Токмянина ул, д. 1, кв. 2</t>
  </si>
  <si>
    <t xml:space="preserve">   (2000000003) - Полевая Галина Анатольевна
Адрес: Алябьевский п, Токмянина ул, д. 1, кв. 3</t>
  </si>
  <si>
    <t xml:space="preserve">   (2000000004) - Титов Борис Николаевич
Адрес: Алябьевский п, Токмянина ул, д. 1, кв. 4</t>
  </si>
  <si>
    <t xml:space="preserve">   (2000000005) - Сыстерова Вера Семеновна
Адрес: Алябьевский п, Токмянина ул, д. 1, кв. 5</t>
  </si>
  <si>
    <t xml:space="preserve">   (2000000006) - Остапчук Галина Леонидовна
Адрес: Алябьевский п, Токмянина ул, д. 1, кв. 6</t>
  </si>
  <si>
    <t>Услуги</t>
  </si>
  <si>
    <t>Итого</t>
  </si>
  <si>
    <t>Пени</t>
  </si>
  <si>
    <t>Итог</t>
  </si>
  <si>
    <t xml:space="preserve">   (2000000007) - Семенов Сергей Анатольевич
Адрес: Алябьевский п, Токмянина ул, д. 1, кв. 7</t>
  </si>
  <si>
    <t xml:space="preserve">   (2000000008) - Гусейнова Лариса Якубовна
Адрес: Алябьевский п, Токмянина ул, д. 1, кв. 8</t>
  </si>
  <si>
    <t xml:space="preserve">   (2000000009) - Котова Марина Геннадьевна
Адрес: Алябьевский п, Токмянина ул, д. 1, кв. 9</t>
  </si>
  <si>
    <t xml:space="preserve">   (2000000010) - Юшкова Светлана Геннадьевна
Адрес: Алябьевский п, Токмянина ул, д. 1, кв. 10</t>
  </si>
  <si>
    <t xml:space="preserve">   (2000000011) - Степанова Нина Дмитриевна
Адрес: Алябьевский п, Токмянина ул, д. 1, кв. 11</t>
  </si>
  <si>
    <t xml:space="preserve">   (2000000012) - Ботенева Александра Васильевна
Адрес: Алябьевский п, Токмянина ул, д. 1, кв. 12</t>
  </si>
  <si>
    <t xml:space="preserve">   (2000000013) - Звонарева Зоя Марковна
Адрес: Алябьевский п, Токмянина ул, д. 1, кв. 13</t>
  </si>
  <si>
    <t xml:space="preserve">   (2000000014) - Соловьева Алевтина Вячеславовна
Адрес: Алябьевский п, Токмянина ул, д. 1, кв. 14</t>
  </si>
  <si>
    <t xml:space="preserve">   (2000000015) - Вельмин Олег Федорович
Адрес: Алябьевский п, Токмянина ул, д. 1, кв. 15</t>
  </si>
  <si>
    <t xml:space="preserve">   (2000000016) - Шадрина Галина Степановна
Адрес: Алябьевский п, Токмянина ул, д. 1, кв. 16</t>
  </si>
  <si>
    <t xml:space="preserve">   (2000000017) - Лобанов Сергей Викторович
Адрес: Алябьевский п, Токмянина ул, д. 2, кв. 1</t>
  </si>
  <si>
    <t xml:space="preserve">   (2000000018) - Романова Нина Агаповна
Адрес: Алябьевский п, Токмянина ул, д. 2, кв. 2</t>
  </si>
  <si>
    <t xml:space="preserve">   (2000000019) - Калиниченко Мария Васильевна
Адрес: Алябьевский п, Токмянина ул, д. 2, кв. 3</t>
  </si>
  <si>
    <t xml:space="preserve">   (2000000020) - Баяндина Галина Алексеевна
Адрес: Алябьевский п, Токмянина ул, д. 2, кв. 4</t>
  </si>
  <si>
    <t xml:space="preserve">   (2000000021) - Тукачев Анатолий Васильевич
Адрес: Алябьевский п, Токмянина ул, д. 2, кв. 5</t>
  </si>
  <si>
    <t xml:space="preserve">   (2000000022) - Яшина Ирина Валентиновна
Адрес: Алябьевский п, Токмянина ул, д. 2, кв. 6</t>
  </si>
  <si>
    <t xml:space="preserve">   (2000000023) - Садова Галина Ивановна
Адрес: Алябьевский п, Токмянина ул, д. 2, кв. 7</t>
  </si>
  <si>
    <t xml:space="preserve">   (2000000024) - Мельникова Алевтина Михайловна
Адрес: Алябьевский п, Токмянина ул, д. 2, кв. 8</t>
  </si>
  <si>
    <t xml:space="preserve">   (2000000025) - Рожкова Любовь Ефимовна
Адрес: Алябьевский п, Токмянина ул, д. 2, кв. 9</t>
  </si>
  <si>
    <t xml:space="preserve">   (2000000026) - Безматерных Александр Александрович
Адрес: Алябьевский п, Токмянина ул, д. 2, кв. 10</t>
  </si>
  <si>
    <t xml:space="preserve">   (2000000027) - Абдуллаев Эльман Мансуфунлла оглы
Адрес: Алябьевский п, Токмянина ул, д. 2, кв. 11</t>
  </si>
  <si>
    <t xml:space="preserve">   (2000000028) - Коковин Руслан Александрович
Адрес: Алябьевский п, Токмянина ул, д. 2, кв. 12</t>
  </si>
  <si>
    <t xml:space="preserve">   (2000000029) - Смирнова Мария Денисовна
Адрес: Алябьевский п, Токмянина ул, д. 2, кв. 13</t>
  </si>
  <si>
    <t xml:space="preserve">   (2000000030) - Гашкова Татьяна Александровна
Адрес: Алябьевский п, Токмянина ул, д. 2, кв. 14</t>
  </si>
  <si>
    <t xml:space="preserve">   (2000000031) - Иванов Владимир Петрович
Адрес: Алябьевский п, Токмянина ул, д. 2, кв. 15</t>
  </si>
  <si>
    <t xml:space="preserve">   (2000000032) - Дунаев Виталий Алексеевич
Адрес: Алябьевский п, Токмянина ул, д. 2, кв. 16</t>
  </si>
  <si>
    <t xml:space="preserve">   (2000000033) - Трошина Галина Александровна
Адрес: Алябьевский п, Токмянина ул, д. 3, кв. 1</t>
  </si>
  <si>
    <t xml:space="preserve">   (2000000034) - Кажуро Тамара Степановна
Адрес: Алябьевский п, Токмянина ул, д. 3, кв. 2</t>
  </si>
  <si>
    <t xml:space="preserve">   (2000000035) - Петров Илья Петрович
Адрес: Алябьевский п, Токмянина ул, д. 3, кв. 3</t>
  </si>
  <si>
    <t xml:space="preserve">   (2000000036) - Ярков Фрол Иванович
Адрес: Алябьевский п, Токмянина ул, д. 3, кв. 4</t>
  </si>
  <si>
    <t xml:space="preserve">   (2000000037) - Бакутова Лариса Александровна
Адрес: Алябьевский п, Токмянина ул, д. 3, кв. 5</t>
  </si>
  <si>
    <t xml:space="preserve">   (2000000038) - Емешкин Владимир Николаевич
Адрес: Алябьевский п, Токмянина ул, д. 3, кв. 6</t>
  </si>
  <si>
    <t xml:space="preserve">   (2000000039) - Гусейнова Гюльзаман Эйнулла кызы
Адрес: Алябьевский п, Токмянина ул, д. 3, кв. 7</t>
  </si>
  <si>
    <t xml:space="preserve">   (2000000040) - Колотов Александр Владимирович
Адрес: Алябьевский п, Токмянина ул, д. 3, кв. 8</t>
  </si>
  <si>
    <t xml:space="preserve">   (2000000041) - Соловьёва Галина Андреевна
Адрес: Алябьевский п, Токмянина ул, д. 3, кв. 9</t>
  </si>
  <si>
    <t xml:space="preserve">   (2000000042) - Исламкин Михаил Николаевич
Адрес: Алябьевский п, Токмянина ул, д. 3, кв. 10</t>
  </si>
  <si>
    <t xml:space="preserve">   (2000000043) - Хаматдинова Марина Викторовна
Адрес: Алябьевский п, Токмянина ул, д. 3, кв. 11</t>
  </si>
  <si>
    <t xml:space="preserve">   (2000000044) - Поляшов Александр Анатольевич
Адрес: Алябьевский п, Токмянина ул, д. 3, кв. 12</t>
  </si>
  <si>
    <t xml:space="preserve">   (2000000045) - Попов Александр Иванович
Адрес: Алябьевский п, Токмянина ул, д. 3, кв. 13</t>
  </si>
  <si>
    <t xml:space="preserve">   (2000000046) - Остроухова Галина Георгиевна
Адрес: Алябьевский п, Токмянина ул, д. 3, кв. 14</t>
  </si>
  <si>
    <t xml:space="preserve">   (2000000047) - Попова Марина Николаевна
Адрес: Алябьевский п, Токмянина ул, д. 3, кв. 15</t>
  </si>
  <si>
    <t xml:space="preserve">   (2000000048) - Сивкова Надежда Васильевна
Адрес: Алябьевский п, Токмянина ул, д. 3, кв. 16</t>
  </si>
  <si>
    <t xml:space="preserve">   (2000000049) - Пушкина Любовь Алексеевна
Адрес: Алябьевский п, Токмянина ул, д. 4, кв. 1</t>
  </si>
  <si>
    <t xml:space="preserve">   (2000000050) - Вшивкова Анна Трофимовна
Адрес: Алябьевский п, Токмянина ул, д. 4, кв. 2</t>
  </si>
  <si>
    <t xml:space="preserve">   (2000000051) - Ханова Римма Мансуровна
Адрес: Алябьевский п, Токмянина ул, д. 4, кв. 3</t>
  </si>
  <si>
    <t xml:space="preserve">   (2000000052) - Легошина Александра Никифоровна
Адрес: Алябьевский п, Токмянина ул, д. 4, кв. 4</t>
  </si>
  <si>
    <t xml:space="preserve">   (2000000053) - Преснякова Зинаида Николаевна
Адрес: Алябьевский п, Токмянина ул, д. 4, кв. 5</t>
  </si>
  <si>
    <t xml:space="preserve">   (2000000054) - Бурцева Галина Николаевна
Адрес: Алябьевский п, Токмянина ул, д. 4, кв. 6</t>
  </si>
  <si>
    <t xml:space="preserve">   (2000000055) - Копосова Ирина Александровна
Адрес: Алябьевский п, Токмянина ул, д. 4, кв. 7</t>
  </si>
  <si>
    <t xml:space="preserve">   (2000000056) - Бушуев Петр Андреевич
Адрес: Алябьевский п, Токмянина ул, д. 4, кв. 8</t>
  </si>
  <si>
    <t xml:space="preserve">   (2000000057) - Надымова Раиса Васильевна
Адрес: Алябьевский п, Токмянина ул, д. 4, кв. 9</t>
  </si>
  <si>
    <t xml:space="preserve">   (2000000058) - Сысоев Виктор Александрович
Адрес: Алябьевский п, Токмянина ул, д. 4, кв. 10</t>
  </si>
  <si>
    <t xml:space="preserve">   (2000000059) - Никонова Алла Григорьевна
Адрес: Алябьевский п, Токмянина ул, д. 4, кв. 11</t>
  </si>
  <si>
    <t xml:space="preserve">   (2000000060) - Вахтин Владимир Ильич
Адрес: Алябьевский п, Токмянина ул, д. 4, кв. 12</t>
  </si>
  <si>
    <t xml:space="preserve">   (2000000061) - Латипов Мансур Махмутович
Адрес: Алябьевский п, Токмянина ул, д. 4, кв. 13</t>
  </si>
  <si>
    <t xml:space="preserve">   (2000000062) - Сизова Пелагея Сергеевна
Адрес: Алябьевский п, Токмянина ул, д. 4, кв. 14</t>
  </si>
  <si>
    <t xml:space="preserve">   (2000000063) - Ратегова Зинаида Сергеевна
Адрес: Алябьевский п, Токмянина ул, д. 4, кв. 15</t>
  </si>
  <si>
    <t xml:space="preserve">   (2000000064) - Латыпова Анна Алексеевна
Адрес: Алябьевский п, Токмянина ул, д. 4, кв. 16</t>
  </si>
  <si>
    <t xml:space="preserve">   (2000000065) - Чебышев Василий Иванович
Адрес: Алябьевский п, Токмянина ул, д. 5, кв. 1</t>
  </si>
  <si>
    <t xml:space="preserve">   (2000000066) - Кудрина Мария Ивановна
Адрес: Алябьевский п, Токмянина ул, д. 5, кв. 2</t>
  </si>
  <si>
    <t xml:space="preserve">   (2000000067) - Шагалиева Музаяна Сунагатулловна
Адрес: Алябьевский п, Токмянина ул, д. 5, кв. 3</t>
  </si>
  <si>
    <t xml:space="preserve">   (2000000068) - Гаева Зинаида Федоровна
Адрес: Алябьевский п, Токмянина ул, д. 5, кв. 4</t>
  </si>
  <si>
    <t xml:space="preserve">   (2000000069) - Бачурин Александр Константинович
Адрес: Алябьевский п, Токмянина ул, д. 5, кв. 5</t>
  </si>
  <si>
    <t xml:space="preserve">   (2000000070) - Костромина Светлана Васильевна
Адрес: Алябьевский п, Токмянина ул, д. 5, кв. 6</t>
  </si>
  <si>
    <t xml:space="preserve">   (2000000071) - Гаджидибиров Гаджидибир Магомедович
Адрес: Алябьевский п, Токмянина ул, д. 5, кв. 7</t>
  </si>
  <si>
    <t xml:space="preserve">   (2000000072) - Алексеева Наталья Александровна
Адрес: Алябьевский п, Токмянина ул, д. 5, кв. 8</t>
  </si>
  <si>
    <t xml:space="preserve">   (2000000073) - Лялин Сергей Геннадьевич
Адрес: Алябьевский п, Токмянина ул, д. 5, кв. 9</t>
  </si>
  <si>
    <t xml:space="preserve">   (2000000074) - Мелких Геннадий Владимирович
Адрес: Алябьевский п, Токмянина ул, д. 5, кв. 10</t>
  </si>
  <si>
    <t xml:space="preserve">   (2000000075) - Бережной Алексей Никифорович
Адрес: Алябьевский п, Токмянина ул, д. 5, кв. 11</t>
  </si>
  <si>
    <t xml:space="preserve">   (2000000076) - Бережной Алексей Никифорович
Адрес: Алябьевский п, Токмянина ул, д. 5, кв. 12</t>
  </si>
  <si>
    <t xml:space="preserve">   (2000000077) - Никитина Ольга Михайловна
Адрес: Алябьевский п, Токмянина ул, д. 5, кв. 13</t>
  </si>
  <si>
    <t xml:space="preserve">   (2000000078) - Теплякова Мария Александровна
Адрес: Алябьевский п, Токмянина ул, д. 5, кв. 14</t>
  </si>
  <si>
    <t xml:space="preserve">   (2000000079) - Марышева Антонина Алексеевна
Адрес: Алябьевский п, Токмянина ул, д. 5, кв. 15</t>
  </si>
  <si>
    <t xml:space="preserve">   (2000000080) - Григорьев Ленар Валериевич
Адрес: Алябьевский п, Токмянина ул, д. 5, кв. 16</t>
  </si>
  <si>
    <t xml:space="preserve">   (2000000081) - Галимова Валентина Николаевна
Адрес: Алябьевский п, Токмянина ул, д. 6, кв. 1</t>
  </si>
  <si>
    <t xml:space="preserve">   (2000000082) - Мнацаканян Петр Саркисович
Адрес: Алябьевский п, Токмянина ул, д. 6, кв. 2</t>
  </si>
  <si>
    <t xml:space="preserve">   (2000000083) - Попков Виктор Ильич
Адрес: Алябьевский п, Токмянина ул, д. 6, кв. 3</t>
  </si>
  <si>
    <t xml:space="preserve">   (2000000084) - Комков Николай Сергеевич
Адрес: Алябьевский п, Токмянина ул, д. 6, кв. 4</t>
  </si>
  <si>
    <t xml:space="preserve">   (2000000085) - Бандура Зинаида Михайловна
Адрес: Алябьевский п, Токмянина ул, д. 6, кв. 5</t>
  </si>
  <si>
    <t xml:space="preserve">   (2000000086) - Нилогова Людмила Гурьевна
Адрес: Алябьевский п, Токмянина ул, д. 6, кв. 6</t>
  </si>
  <si>
    <t xml:space="preserve">   (2000000087) - Саломатина Татьяна Николаевна
Адрес: Алябьевский п, Токмянина ул, д. 6, кв. 7</t>
  </si>
  <si>
    <t xml:space="preserve">   (2000000088) - Елясова  Анна  Маратовна
Адрес: Алябьевский п, Токмянина ул, д. 6, кв. 8</t>
  </si>
  <si>
    <t xml:space="preserve">   (2000000089) - Рысин Николай Викторович
Адрес: Алябьевский п, Токмянина ул, д. 6, кв. 9</t>
  </si>
  <si>
    <t xml:space="preserve">   (2000000090) - Бабиков Леонид Федорович
Адрес: Алябьевский п, Токмянина ул, д. 6, кв. 10</t>
  </si>
  <si>
    <t xml:space="preserve">   (2000000091) - Никонов Дмитрий Николаевич
Адрес: Алябьевский п, Токмянина ул, д. 6, кв. 11</t>
  </si>
  <si>
    <t xml:space="preserve">   (2000000092) - Леготина Александра Андреевна
Адрес: Алябьевский п, Токмянина ул, д. 6, кв. 13</t>
  </si>
  <si>
    <t xml:space="preserve">   (2000000093) - Калинина Павла Андреевна
Адрес: Алябьевский п, Токмянина ул, д. 6, кв. 14</t>
  </si>
  <si>
    <t xml:space="preserve">   (2000000094) - Митрофанов Александр Дмитриевич
Адрес: Алябьевский п, Токмянина ул, д. 6, кв. 15</t>
  </si>
  <si>
    <t xml:space="preserve">   (2000000095) - Лузина Татьяна Васильевна
Адрес: Алябьевский п, Токмянина ул, д. 6, кв. 16</t>
  </si>
  <si>
    <t xml:space="preserve">   (2000000096) - Попков Юрий Викторович
Адрес: Алябьевский п, Токмянина ул, д. 6, кв. 17</t>
  </si>
  <si>
    <t xml:space="preserve">   (2000000097) - Овчинникова Людмила Павловна
Адрес: Алябьевский п, Токмянина ул, д. 6, кв. 18</t>
  </si>
  <si>
    <t xml:space="preserve">   (2000000098) - Опалев Владимир Анатольевич
Адрес: Алябьевский п, Токмянина ул, д. 6, кв. 19</t>
  </si>
  <si>
    <t xml:space="preserve">   (2000000099) - Орлова Оксана Сергеевна
Адрес: Алябьевский п, Токмянина ул, д. 6, кв. 20</t>
  </si>
  <si>
    <t xml:space="preserve">   (2000000100) - Крючкова Мария Трофимовна
Адрес: Алябьевский п, Токмянина ул, д. 6, кв. 21</t>
  </si>
  <si>
    <t xml:space="preserve">   (2000000101) - Пономарева Вера Дмитриевна
Адрес: Алябьевский п, Токмянина ул, д. 6, кв. 22</t>
  </si>
  <si>
    <t xml:space="preserve">   (2000000102) - Колотова Любовь Ивановна
Адрес: Алябьевский п, Токмянина ул, д. 6, кв. 23</t>
  </si>
  <si>
    <t xml:space="preserve">   (2000000103) - Бакланов Сергей Петрович
Адрес: Алябьевский п, Токмянина ул, д. 6, кв. 24</t>
  </si>
  <si>
    <t xml:space="preserve">   (2000000104) - Мальцева Светлана Степановна
Адрес: Алябьевский п, Токмянина ул, д. 6, кв. 25</t>
  </si>
  <si>
    <t xml:space="preserve">   (2000000105) - Черепов Анатолий Сергеевич
Адрес: Алябьевский п, Токмянина ул, д. 6, кв. 26</t>
  </si>
  <si>
    <t xml:space="preserve">   (2000000106) - Лузин Владимир Алексеевич
Адрес: Алябьевский п, Токмянина ул, д. 6, кв. 27</t>
  </si>
  <si>
    <t xml:space="preserve">   (2000000107) - Митина Елена Анатольевна
Адрес: Алябьевский п, Токмянина ул, д. 7, кв. 1</t>
  </si>
  <si>
    <t xml:space="preserve">   (2000000108) - Новиков Александр Петрович
Адрес: Алябьевский п, Токмянина ул, д. 7, кв. 2</t>
  </si>
  <si>
    <t xml:space="preserve">   (2000000109) - Шешукова Ирина Геннадьевна
Адрес: Алябьевский п, Токмянина ул, д. 7, кв. 3</t>
  </si>
  <si>
    <t xml:space="preserve">   (2000000110) - Витовский Михаил Михайлович
Адрес: Алябьевский п, Токмянина ул, д. 7, кв. 4</t>
  </si>
  <si>
    <t xml:space="preserve">   (2000000111) - Мавлюдинова Раиля Мулламухаметовна
Адрес: Алябьевский п, Токмянина ул, д. 7, кв. 5</t>
  </si>
  <si>
    <t xml:space="preserve">   (2000000112) - Краева Раиса Павловна
Адрес: Алябьевский п, Токмянина ул, д. 7, кв. 6</t>
  </si>
  <si>
    <t xml:space="preserve">   (2000000113) - Калинин Олег Иванович
Адрес: Алябьевский п, Токмянина ул, д. 7, кв. 7</t>
  </si>
  <si>
    <t xml:space="preserve">   (2000000114) - Ивлев Виктор Георгиевич
Адрес: Алябьевский п, Токмянина ул, д. 7, кв. 8</t>
  </si>
  <si>
    <t xml:space="preserve">   (2000000115) - Кукарских Галина Владиславовна
Адрес: Алябьевский п, Токмянина ул, д. 7, кв. 9</t>
  </si>
  <si>
    <t xml:space="preserve">   (2000000116) - Мартынов Владимир Афанасьевич
Адрес: Алябьевский п, Токмянина ул, д. 7, кв. 10</t>
  </si>
  <si>
    <t xml:space="preserve">   (2000000117) - Субботина Татьяна Владимировна
Адрес: Алябьевский п, Токмянина ул, д. 7, кв. 11</t>
  </si>
  <si>
    <t xml:space="preserve">   (2000000118) - Бахарева Екатерина Андреевна
Адрес: Алябьевский п, Токмянина ул, д. 7, кв. 12</t>
  </si>
  <si>
    <t xml:space="preserve">   (2000000119) - Копылова Марина Михайловна
Адрес: Алябьевский п, Токмянина ул, д. 7, кв. 13</t>
  </si>
  <si>
    <t xml:space="preserve">   (2000000120) - Филатова Ирина Сергеевна
Адрес: Алябьевский п, Токмянина ул, д. 7, кв. 14</t>
  </si>
  <si>
    <t xml:space="preserve">   (2000000121) - Гусейнова Гюльзаман Эйнулла кызы
Адрес: Алябьевский п, Токмянина ул, д. 7, кв. 15</t>
  </si>
  <si>
    <t xml:space="preserve">   (2000000122) - Дик Маргарита Александровна
Адрес: Алябьевский п, Токмянина ул, д. 7, кв. 16</t>
  </si>
  <si>
    <t xml:space="preserve">   (2000000123) - Филатов Владимир Михайлович
Адрес: Алябьевский п, Токмянина ул, д. 8, кв. 1</t>
  </si>
  <si>
    <t xml:space="preserve">   (2000000124) - Федосеева Алевтина Алексеевна
Адрес: Алябьевский п, Токмянина ул, д. 8, кв. 2</t>
  </si>
  <si>
    <t xml:space="preserve">   (2000000125) - Еремина Любовь Леонидовна
Адрес: Алябьевский п, Токмянина ул, д. 8, кв. 3</t>
  </si>
  <si>
    <t xml:space="preserve">   (2000000126) - Голубчиков Алексей Васильевич
Адрес: Алябьевский п, Токмянина ул, д. 8, кв. 4</t>
  </si>
  <si>
    <t xml:space="preserve">   (2000000127) - Гребенева Вера Ивановна
Адрес: Алябьевский п, Токмянина ул, д. 8, кв. 5</t>
  </si>
  <si>
    <t xml:space="preserve">   (2000000128) - Козлова Любовь Петровна
Адрес: Алябьевский п, Токмянина ул, д. 8, кв. 6</t>
  </si>
  <si>
    <t xml:space="preserve">   (2000000129) - Дунаева Ирина Алексеевна
Адрес: Алябьевский п, Токмянина ул, д. 8, кв. 7</t>
  </si>
  <si>
    <t xml:space="preserve">   (2000000130) - Козлов Анатолий Александрович
Адрес: Алябьевский п, Токмянина ул, д. 8, кв. 8</t>
  </si>
  <si>
    <t xml:space="preserve">   (2000000131) - Заятникова Нина Сергеевна
Адрес: Алябьевский п, Токмянина ул, д. 8, кв. 9</t>
  </si>
  <si>
    <t xml:space="preserve">   (2000000132) - Власов Сергей Аркадьевич
Адрес: Алябьевский п, Токмянина ул, д. 8, кв. 10</t>
  </si>
  <si>
    <t xml:space="preserve">   (2000000133) - Соковикова Ксения Владимировна
Адрес: Алябьевский п, Токмянина ул, д. 8, кв. 11</t>
  </si>
  <si>
    <t xml:space="preserve">   (2000000134) - Чижов Александр Николаевич
Адрес: Алябьевский п, Токмянина ул, д. 8, кв. 12</t>
  </si>
  <si>
    <t xml:space="preserve">   (2000000135) - Зверев Дмитрий Семенович
Адрес: Алябьевский п, Токмянина ул, д. 8, кв. 13</t>
  </si>
  <si>
    <t xml:space="preserve">   (2000000136) - Дегтерева Евгения Михайловна
Адрес: Алябьевский п, Токмянина ул, д. 8, кв. 14</t>
  </si>
  <si>
    <t xml:space="preserve">   (2000000137) - Кузьмина Лида Саитовна
Адрес: Алябьевский п, Токмянина ул, д. 8, кв. 15</t>
  </si>
  <si>
    <t xml:space="preserve">   (2000000138) - Яминова Лариса Халитовна
Адрес: Алябьевский п, Токмянина ул, д. 8, кв. 16</t>
  </si>
  <si>
    <t xml:space="preserve">   (2000000139) - Титова Ирина Александровна
Адрес: Алябьевский п, Токмянина ул, д. 9, кв. 1</t>
  </si>
  <si>
    <t xml:space="preserve">   (2000000140) - Калугина Любовь Поликарповна
Адрес: Алябьевский п, Токмянина ул, д. 9, кв. 2</t>
  </si>
  <si>
    <t xml:space="preserve">   (2000000141) - Якушев Сергей Владимирович
Адрес: Алябьевский п, Токмянина ул, д. 9, кв. 3</t>
  </si>
  <si>
    <t xml:space="preserve">   (2000000142) - Уткина Елена Ивановна
Адрес: Алябьевский п, Токмянина ул, д. 9, кв. 4</t>
  </si>
  <si>
    <t xml:space="preserve">   (2000000143) - Михеичев Николай Константинович
Адрес: Алябьевский п, Токмянина ул, д. 9, кв. 5</t>
  </si>
  <si>
    <t xml:space="preserve">   (2000000883) - Горев Евгений Леонидович
Адрес: Алябьевский п, Токмянина ул, д. 6, кв. 12</t>
  </si>
  <si>
    <t xml:space="preserve">   (2000000961) - Газина Мария Александровна
Адрес: Алябьевский п, Токмянина ул, д. 6, кор. а, кв. 1</t>
  </si>
  <si>
    <t xml:space="preserve">   (2000000962) - Покрышкина Ирина Петровна
Адрес: Алябьевский п, Токмянина ул, д. 6, кор. а, кв. 2</t>
  </si>
  <si>
    <t xml:space="preserve">   (2000000963) - Трушко Ольга Федоровна
Адрес: Алябьевский п, Токмянина ул, д. 6, кор. а, кв. 3</t>
  </si>
  <si>
    <t xml:space="preserve">   (2000000964) - Хузиева Галина Ивановна
Адрес: Алябьевский п, Токмянина ул, д. 6, кор. а, кв. 4</t>
  </si>
  <si>
    <t xml:space="preserve">   (2000000965) - Филиппова Людмила Дмитриевна
Адрес: Алябьевский п, Токмянина ул, д. 6, кор. а, кв. 5</t>
  </si>
  <si>
    <t xml:space="preserve">   (2000000966) - Чалых Светлана Михайловна
Адрес: Алябьевский п, Токмянина ул, д. 6, кор. а, кв. 6</t>
  </si>
  <si>
    <t xml:space="preserve">   (2000000967) - Морошкина Людмила Николаевна
Адрес: Алябьевский п, Токмянина ул, д. 6, кор. а, кв. 7</t>
  </si>
  <si>
    <t xml:space="preserve">   (2000000968) - Варанкина Анна Васильевна
Адрес: Алябьевский п, Токмянина ул, д. 6, кор. а, кв. 8</t>
  </si>
  <si>
    <t xml:space="preserve">   (2000000969) - Кабачков Александр Николаевич
Адрес: Алябьевский п, Токмянина ул, д. 6, кор. а, кв. 9</t>
  </si>
  <si>
    <t xml:space="preserve">   (2000000970) - Каменская Светлана Сергеевна
Адрес: Алябьевский п, Токмянина ул, д. 6, кор. а, кв. 10</t>
  </si>
  <si>
    <t xml:space="preserve">   (2000000971) - Маслова Галина Павловна
Адрес: Алябьевский п, Токмянина ул, д. 6, кор. а, кв. 11</t>
  </si>
  <si>
    <t xml:space="preserve">   (2000000972) - Чепкасова Людмила Николаевна
Адрес: Алябьевский п, Токмянина ул, д. 6, кор. а, кв. 12</t>
  </si>
  <si>
    <t xml:space="preserve">   (2000000973) - Александрова Татьяна Валерьевна
Адрес: Алябьевский п, Токмянина ул, д. 6, кор. а, кв. 13</t>
  </si>
  <si>
    <t xml:space="preserve">   (2000000974) - Толстобоков Петр Вениаминович
Адрес: Алябьевский п, Токмянина ул, д. 6, кор. а, кв. 14</t>
  </si>
  <si>
    <t xml:space="preserve">   (2000000975) - Калинина Олеся Сергеевна
Адрес: Алябьевский п, Токмянина ул, д. 6, кор. а, кв. 15</t>
  </si>
  <si>
    <t xml:space="preserve">   (2000000976) - Овечкина Наталья Ивановна
Адрес: Алябьевский п, Токмянина ул, д. 6, кор. а, кв. 16</t>
  </si>
  <si>
    <t xml:space="preserve">   (2000000977) - Ахметзянова Назира Канзеловна
Адрес: Алябьевский п, Токмянина ул, д. 6, кор. а, кв. 17</t>
  </si>
  <si>
    <t xml:space="preserve">   (2000001277) - Бережная Екатерина Генриховна
Адрес: Алябьевский п, Токмянина ул, д. 5, кв. 11</t>
  </si>
  <si>
    <t>лицевой счёт, Ф.И.О.,  адрес</t>
  </si>
  <si>
    <t>долг за прошлые месяцы</t>
  </si>
  <si>
    <t>начисление</t>
  </si>
  <si>
    <t xml:space="preserve">                  оплачено</t>
  </si>
  <si>
    <t>поставщик услуг: ООО УК "ДомСервис"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</si>
</sst>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lightGray">
        <fgColor indexed="34"/>
      </patternFill>
    </fill>
  </fills>
  <borders count="12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172" fontId="3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3" fillId="0" borderId="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72" fontId="3" fillId="0" borderId="4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72" fontId="7" fillId="0" borderId="4" xfId="0" applyFont="1" applyBorder="1" applyAlignment="1">
      <alignment horizontal="right"/>
    </xf>
    <xf numFmtId="172" fontId="3" fillId="0" borderId="4" xfId="0" applyFont="1" applyFill="1" applyBorder="1" applyAlignment="1">
      <alignment horizontal="center"/>
    </xf>
    <xf numFmtId="172" fontId="3" fillId="0" borderId="6" xfId="0" applyFont="1" applyFill="1" applyBorder="1" applyAlignment="1">
      <alignment horizontal="center"/>
    </xf>
    <xf numFmtId="172" fontId="3" fillId="0" borderId="7" xfId="0" applyFont="1" applyFill="1" applyBorder="1" applyAlignment="1">
      <alignment horizontal="center"/>
    </xf>
    <xf numFmtId="172" fontId="3" fillId="0" borderId="0" xfId="0" applyFont="1" applyBorder="1" applyAlignment="1">
      <alignment horizontal="right"/>
    </xf>
    <xf numFmtId="172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72" fontId="3" fillId="0" borderId="6" xfId="0" applyFont="1" applyFill="1" applyBorder="1" applyAlignment="1">
      <alignment horizontal="center"/>
    </xf>
    <xf numFmtId="172" fontId="3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172" fontId="3" fillId="0" borderId="3" xfId="0" applyFont="1" applyFill="1" applyBorder="1" applyAlignment="1">
      <alignment horizontal="center"/>
    </xf>
    <xf numFmtId="172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vertical="center"/>
    </xf>
    <xf numFmtId="172" fontId="3" fillId="0" borderId="6" xfId="0" applyFont="1" applyFill="1" applyBorder="1" applyAlignment="1">
      <alignment horizontal="right"/>
    </xf>
    <xf numFmtId="172" fontId="3" fillId="0" borderId="7" xfId="0" applyFont="1" applyFill="1" applyBorder="1" applyAlignment="1">
      <alignment horizontal="right"/>
    </xf>
    <xf numFmtId="172" fontId="6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4"/>
  <sheetViews>
    <sheetView tabSelected="1" view="pageBreakPreview" zoomScaleSheetLayoutView="100" workbookViewId="0" topLeftCell="A1">
      <selection activeCell="B7" sqref="B7"/>
    </sheetView>
  </sheetViews>
  <sheetFormatPr defaultColWidth="9.33203125" defaultRowHeight="11.25"/>
  <cols>
    <col min="1" max="1" width="43.5" style="0" customWidth="1"/>
    <col min="2" max="2" width="23.33203125" style="0" customWidth="1"/>
    <col min="3" max="3" width="16.5" style="0" customWidth="1"/>
    <col min="4" max="4" width="12.33203125" style="0" customWidth="1"/>
    <col min="5" max="5" width="10.66015625" style="0" customWidth="1"/>
    <col min="6" max="6" width="11" style="9" customWidth="1"/>
    <col min="7" max="7" width="0.328125" style="9" hidden="1" customWidth="1"/>
    <col min="8" max="8" width="14.83203125" style="0" customWidth="1"/>
    <col min="9" max="9" width="0.1640625" style="0" customWidth="1"/>
    <col min="10" max="12" width="15" style="0" hidden="1" customWidth="1"/>
    <col min="13" max="13" width="23" style="0" customWidth="1"/>
    <col min="14" max="14" width="21.16015625" style="0" customWidth="1"/>
    <col min="15" max="15" width="18.33203125" style="0" customWidth="1"/>
    <col min="16" max="16" width="15" style="0" customWidth="1"/>
    <col min="17" max="17" width="8.16015625" style="0" customWidth="1"/>
    <col min="18" max="18" width="11.5" style="0" customWidth="1"/>
    <col min="19" max="19" width="27" style="0" customWidth="1"/>
    <col min="20" max="20" width="24.33203125" style="0" customWidth="1"/>
    <col min="21" max="16384" width="10.33203125" style="0" customWidth="1"/>
  </cols>
  <sheetData>
    <row r="2" spans="1:3" ht="15.75">
      <c r="A2" s="28" t="s">
        <v>5</v>
      </c>
      <c r="B2" s="15"/>
      <c r="C2" s="15"/>
    </row>
    <row r="3" spans="1:3" ht="15">
      <c r="A3" s="8" t="s">
        <v>197</v>
      </c>
      <c r="B3" s="8"/>
      <c r="C3" s="8"/>
    </row>
    <row r="4" spans="1:3" ht="15">
      <c r="A4" s="8"/>
      <c r="B4" s="8"/>
      <c r="C4" s="8"/>
    </row>
    <row r="5" spans="2:8" ht="18">
      <c r="B5" s="7" t="s">
        <v>4</v>
      </c>
      <c r="C5" s="7"/>
      <c r="D5" s="1"/>
      <c r="E5" s="1"/>
      <c r="F5" s="10"/>
      <c r="H5" s="1"/>
    </row>
    <row r="6" spans="2:8" ht="12" thickBot="1">
      <c r="B6" s="1"/>
      <c r="D6" s="1"/>
      <c r="E6" s="1"/>
      <c r="H6" s="1"/>
    </row>
    <row r="7" spans="1:8" ht="46.5" customHeight="1" thickBot="1" thickTop="1">
      <c r="A7" s="12" t="s">
        <v>193</v>
      </c>
      <c r="B7" s="13" t="s">
        <v>194</v>
      </c>
      <c r="C7" s="14" t="s">
        <v>195</v>
      </c>
      <c r="D7" s="33" t="s">
        <v>196</v>
      </c>
      <c r="E7" s="34"/>
      <c r="F7" s="34"/>
      <c r="G7" s="37"/>
      <c r="H7" s="13" t="s">
        <v>3</v>
      </c>
    </row>
    <row r="8" spans="1:8" ht="12" customHeight="1" thickBot="1" thickTop="1">
      <c r="A8" s="2"/>
      <c r="B8" s="3" t="s">
        <v>33</v>
      </c>
      <c r="C8" s="4" t="s">
        <v>34</v>
      </c>
      <c r="D8" s="3" t="s">
        <v>33</v>
      </c>
      <c r="E8" s="3" t="s">
        <v>35</v>
      </c>
      <c r="F8" s="17" t="s">
        <v>36</v>
      </c>
      <c r="G8" s="17"/>
      <c r="H8" s="3" t="s">
        <v>33</v>
      </c>
    </row>
    <row r="10" spans="1:2" ht="15.75">
      <c r="A10" s="18" t="s">
        <v>0</v>
      </c>
      <c r="B10" s="6"/>
    </row>
    <row r="11" spans="1:8" ht="48">
      <c r="A11" s="5" t="s">
        <v>27</v>
      </c>
      <c r="B11" s="6">
        <v>1694.64</v>
      </c>
      <c r="C11" s="6">
        <v>751.55</v>
      </c>
      <c r="D11" s="6">
        <v>1552.66</v>
      </c>
      <c r="E11" s="6">
        <v>9.24</v>
      </c>
      <c r="F11" s="16">
        <v>1561.9</v>
      </c>
      <c r="G11" s="16">
        <v>1561.9</v>
      </c>
      <c r="H11" s="6">
        <v>893.53</v>
      </c>
    </row>
    <row r="12" spans="1:8" ht="48">
      <c r="A12" s="5" t="s">
        <v>28</v>
      </c>
      <c r="B12" s="6">
        <v>740.69</v>
      </c>
      <c r="C12" s="6">
        <v>751.55</v>
      </c>
      <c r="D12" s="6">
        <v>1495.93</v>
      </c>
      <c r="E12" s="6">
        <v>0</v>
      </c>
      <c r="F12" s="16">
        <v>1495.93</v>
      </c>
      <c r="G12" s="16">
        <v>1495.93</v>
      </c>
      <c r="H12" s="6">
        <v>-3.69</v>
      </c>
    </row>
    <row r="13" spans="1:8" ht="48">
      <c r="A13" s="5" t="s">
        <v>29</v>
      </c>
      <c r="B13" s="6">
        <v>730.26</v>
      </c>
      <c r="C13" s="6">
        <v>730.3</v>
      </c>
      <c r="D13" s="6">
        <v>730.61</v>
      </c>
      <c r="E13" s="6">
        <v>0</v>
      </c>
      <c r="F13" s="16">
        <v>730.61</v>
      </c>
      <c r="G13" s="16">
        <v>730.61</v>
      </c>
      <c r="H13" s="6">
        <v>729.95</v>
      </c>
    </row>
    <row r="14" spans="1:8" ht="36">
      <c r="A14" s="5" t="s">
        <v>30</v>
      </c>
      <c r="B14" s="6">
        <v>1107.02</v>
      </c>
      <c r="C14" s="6">
        <v>1107.04</v>
      </c>
      <c r="D14" s="6">
        <v>1107.07</v>
      </c>
      <c r="E14" s="6">
        <v>0</v>
      </c>
      <c r="F14" s="16">
        <v>1107.07</v>
      </c>
      <c r="G14" s="16">
        <v>1107.07</v>
      </c>
      <c r="H14" s="6">
        <v>1106.99</v>
      </c>
    </row>
    <row r="15" spans="1:8" ht="48">
      <c r="A15" s="5" t="s">
        <v>31</v>
      </c>
      <c r="B15" s="6">
        <v>6842.69</v>
      </c>
      <c r="C15" s="6">
        <v>803.71</v>
      </c>
      <c r="D15" s="6">
        <v>0</v>
      </c>
      <c r="E15" s="6">
        <v>0</v>
      </c>
      <c r="F15" s="16">
        <v>0</v>
      </c>
      <c r="G15" s="16">
        <v>0</v>
      </c>
      <c r="H15" s="6">
        <v>7646.4</v>
      </c>
    </row>
    <row r="16" spans="1:8" ht="48">
      <c r="A16" s="5" t="s">
        <v>32</v>
      </c>
      <c r="B16" s="6">
        <v>749.48</v>
      </c>
      <c r="C16" s="6">
        <v>749.62</v>
      </c>
      <c r="D16" s="6">
        <v>1499.12</v>
      </c>
      <c r="E16" s="6">
        <v>0</v>
      </c>
      <c r="F16" s="16">
        <v>1499.12</v>
      </c>
      <c r="G16" s="16">
        <v>1499.12</v>
      </c>
      <c r="H16" s="6">
        <v>-0.02</v>
      </c>
    </row>
    <row r="17" spans="1:8" ht="48">
      <c r="A17" s="5" t="s">
        <v>37</v>
      </c>
      <c r="B17" s="6">
        <v>40.1</v>
      </c>
      <c r="C17" s="6">
        <v>830.76</v>
      </c>
      <c r="D17" s="6">
        <v>0</v>
      </c>
      <c r="E17" s="6">
        <v>0</v>
      </c>
      <c r="F17" s="16">
        <v>0</v>
      </c>
      <c r="G17" s="16">
        <v>0</v>
      </c>
      <c r="H17" s="6">
        <v>870.86</v>
      </c>
    </row>
    <row r="18" spans="1:8" ht="48">
      <c r="A18" s="5" t="s">
        <v>38</v>
      </c>
      <c r="B18" s="6">
        <v>1106.93</v>
      </c>
      <c r="C18" s="6">
        <v>1107.04</v>
      </c>
      <c r="D18" s="6">
        <v>2214.13</v>
      </c>
      <c r="E18" s="6">
        <v>0</v>
      </c>
      <c r="F18" s="16">
        <v>2214.13</v>
      </c>
      <c r="G18" s="16">
        <v>2214.13</v>
      </c>
      <c r="H18" s="6">
        <v>-0.16</v>
      </c>
    </row>
    <row r="19" spans="1:8" ht="48">
      <c r="A19" s="5" t="s">
        <v>39</v>
      </c>
      <c r="B19" s="6">
        <v>1114.68</v>
      </c>
      <c r="C19" s="6">
        <v>1114.76</v>
      </c>
      <c r="D19" s="6">
        <v>1114.95</v>
      </c>
      <c r="E19" s="6">
        <v>0</v>
      </c>
      <c r="F19" s="16">
        <v>1114.95</v>
      </c>
      <c r="G19" s="16">
        <v>1114.95</v>
      </c>
      <c r="H19" s="6">
        <v>1114.49</v>
      </c>
    </row>
    <row r="20" spans="1:8" ht="48">
      <c r="A20" s="5" t="s">
        <v>40</v>
      </c>
      <c r="B20" s="6">
        <v>565.99</v>
      </c>
      <c r="C20" s="6">
        <v>566.08</v>
      </c>
      <c r="D20" s="6">
        <v>1132.25</v>
      </c>
      <c r="E20" s="6">
        <v>0</v>
      </c>
      <c r="F20" s="16">
        <v>1132.25</v>
      </c>
      <c r="G20" s="16">
        <v>1132.25</v>
      </c>
      <c r="H20" s="6">
        <v>-0.18</v>
      </c>
    </row>
    <row r="21" spans="1:8" ht="48">
      <c r="A21" s="5" t="s">
        <v>41</v>
      </c>
      <c r="B21" s="6">
        <v>1023.77</v>
      </c>
      <c r="C21" s="6">
        <v>1023.96</v>
      </c>
      <c r="D21" s="6">
        <v>2047.73</v>
      </c>
      <c r="E21" s="6">
        <v>0</v>
      </c>
      <c r="F21" s="16">
        <v>2047.73</v>
      </c>
      <c r="G21" s="16">
        <v>2047.73</v>
      </c>
      <c r="H21" s="6">
        <v>0</v>
      </c>
    </row>
    <row r="22" spans="1:8" ht="48">
      <c r="A22" s="5" t="s">
        <v>42</v>
      </c>
      <c r="B22" s="6">
        <v>788.17</v>
      </c>
      <c r="C22" s="6">
        <v>788.26</v>
      </c>
      <c r="D22" s="6">
        <v>1576.63</v>
      </c>
      <c r="E22" s="6">
        <v>0</v>
      </c>
      <c r="F22" s="16">
        <v>1576.63</v>
      </c>
      <c r="G22" s="16">
        <v>1576.63</v>
      </c>
      <c r="H22" s="6">
        <v>-0.2</v>
      </c>
    </row>
    <row r="23" spans="1:8" ht="36">
      <c r="A23" s="5" t="s">
        <v>43</v>
      </c>
      <c r="B23" s="6">
        <v>1143.4</v>
      </c>
      <c r="C23" s="6">
        <v>1143.74</v>
      </c>
      <c r="D23" s="6">
        <v>2287.35</v>
      </c>
      <c r="E23" s="6">
        <v>6</v>
      </c>
      <c r="F23" s="16">
        <v>2293.35</v>
      </c>
      <c r="G23" s="16">
        <v>2293.35</v>
      </c>
      <c r="H23" s="6">
        <v>-0.21</v>
      </c>
    </row>
    <row r="24" spans="1:8" ht="48">
      <c r="A24" s="5" t="s">
        <v>44</v>
      </c>
      <c r="B24" s="6">
        <v>1139.83</v>
      </c>
      <c r="C24" s="6">
        <v>569.94</v>
      </c>
      <c r="D24" s="6">
        <v>1709.77</v>
      </c>
      <c r="E24" s="6">
        <v>4.49</v>
      </c>
      <c r="F24" s="16">
        <v>1714.26</v>
      </c>
      <c r="G24" s="16">
        <v>1714.26</v>
      </c>
      <c r="H24" s="6">
        <v>0</v>
      </c>
    </row>
    <row r="25" spans="1:8" ht="36">
      <c r="A25" s="5" t="s">
        <v>45</v>
      </c>
      <c r="B25" s="6">
        <v>1045.21</v>
      </c>
      <c r="C25" s="6">
        <v>1045.21</v>
      </c>
      <c r="D25" s="6">
        <v>1045.21</v>
      </c>
      <c r="E25" s="6">
        <v>0</v>
      </c>
      <c r="F25" s="16">
        <v>1045.21</v>
      </c>
      <c r="G25" s="16">
        <v>1045.21</v>
      </c>
      <c r="H25" s="6">
        <v>1045.21</v>
      </c>
    </row>
    <row r="26" spans="1:8" ht="48">
      <c r="A26" s="5" t="s">
        <v>46</v>
      </c>
      <c r="B26" s="6">
        <v>830.76</v>
      </c>
      <c r="C26" s="6">
        <v>830.76</v>
      </c>
      <c r="D26" s="6">
        <v>1661.52</v>
      </c>
      <c r="E26" s="6">
        <v>0</v>
      </c>
      <c r="F26" s="16">
        <v>1661.52</v>
      </c>
      <c r="G26" s="16">
        <v>1661.52</v>
      </c>
      <c r="H26" s="6">
        <v>0</v>
      </c>
    </row>
    <row r="27" spans="1:8" ht="12">
      <c r="A27" s="19" t="s">
        <v>8</v>
      </c>
      <c r="B27" s="22">
        <f>SUM(B11:B26)</f>
        <v>20663.62</v>
      </c>
      <c r="C27" s="6"/>
      <c r="D27" s="6"/>
      <c r="E27" s="6"/>
      <c r="F27" s="23"/>
      <c r="G27" s="23"/>
      <c r="H27" s="22">
        <f>SUM(H11:H26)</f>
        <v>13402.970000000001</v>
      </c>
    </row>
    <row r="28" spans="1:8" ht="12.75" thickBot="1">
      <c r="A28" s="21"/>
      <c r="B28" s="26"/>
      <c r="C28" s="26"/>
      <c r="D28" s="26"/>
      <c r="E28" s="26"/>
      <c r="F28" s="27"/>
      <c r="G28" s="27"/>
      <c r="H28" s="26"/>
    </row>
    <row r="29" spans="1:8" ht="30.75" thickTop="1">
      <c r="A29" s="18" t="s">
        <v>1</v>
      </c>
      <c r="B29" s="13" t="s">
        <v>194</v>
      </c>
      <c r="C29" s="14" t="s">
        <v>195</v>
      </c>
      <c r="D29" s="33" t="s">
        <v>196</v>
      </c>
      <c r="E29" s="34"/>
      <c r="F29" s="34"/>
      <c r="G29" s="37"/>
      <c r="H29" s="13" t="s">
        <v>3</v>
      </c>
    </row>
    <row r="30" spans="1:8" ht="16.5" thickBot="1">
      <c r="A30" s="18"/>
      <c r="B30" s="3" t="s">
        <v>33</v>
      </c>
      <c r="C30" s="4" t="s">
        <v>34</v>
      </c>
      <c r="D30" s="3" t="s">
        <v>33</v>
      </c>
      <c r="E30" s="3" t="s">
        <v>35</v>
      </c>
      <c r="F30" s="17" t="s">
        <v>36</v>
      </c>
      <c r="G30" s="17"/>
      <c r="H30" s="3" t="s">
        <v>33</v>
      </c>
    </row>
    <row r="31" spans="1:8" ht="48.75" thickTop="1">
      <c r="A31" s="5" t="s">
        <v>47</v>
      </c>
      <c r="B31" s="6">
        <v>803.7</v>
      </c>
      <c r="C31" s="6">
        <v>803.71</v>
      </c>
      <c r="D31" s="6">
        <v>1607.47</v>
      </c>
      <c r="E31" s="6">
        <v>0</v>
      </c>
      <c r="F31" s="16">
        <v>1607.47</v>
      </c>
      <c r="G31" s="16">
        <v>1607.47</v>
      </c>
      <c r="H31" s="6">
        <v>-0.06</v>
      </c>
    </row>
    <row r="32" spans="1:8" ht="36">
      <c r="A32" s="5" t="s">
        <v>48</v>
      </c>
      <c r="B32" s="6">
        <v>1004.41</v>
      </c>
      <c r="C32" s="6">
        <v>1004.64</v>
      </c>
      <c r="D32" s="6">
        <v>2009.06</v>
      </c>
      <c r="E32" s="6">
        <v>0</v>
      </c>
      <c r="F32" s="16">
        <v>2009.06</v>
      </c>
      <c r="G32" s="16">
        <v>2009.06</v>
      </c>
      <c r="H32" s="6">
        <v>-0.01</v>
      </c>
    </row>
    <row r="33" spans="1:8" ht="48">
      <c r="A33" s="5" t="s">
        <v>49</v>
      </c>
      <c r="B33" s="6">
        <v>566.03</v>
      </c>
      <c r="C33" s="6">
        <v>566.08</v>
      </c>
      <c r="D33" s="6">
        <v>1132.19</v>
      </c>
      <c r="E33" s="6">
        <v>0</v>
      </c>
      <c r="F33" s="16">
        <v>1132.19</v>
      </c>
      <c r="G33" s="16">
        <v>1132.19</v>
      </c>
      <c r="H33" s="6">
        <v>-0.08</v>
      </c>
    </row>
    <row r="34" spans="1:8" ht="48">
      <c r="A34" s="5" t="s">
        <v>50</v>
      </c>
      <c r="B34" s="6">
        <v>1106.87</v>
      </c>
      <c r="C34" s="6">
        <v>1107.04</v>
      </c>
      <c r="D34" s="6">
        <v>2213.98</v>
      </c>
      <c r="E34" s="6">
        <v>0</v>
      </c>
      <c r="F34" s="16">
        <v>2213.98</v>
      </c>
      <c r="G34" s="16">
        <v>2213.98</v>
      </c>
      <c r="H34" s="6">
        <v>-0.07</v>
      </c>
    </row>
    <row r="35" spans="1:8" ht="48">
      <c r="A35" s="5" t="s">
        <v>51</v>
      </c>
      <c r="B35" s="6">
        <v>788.08</v>
      </c>
      <c r="C35" s="6">
        <v>788.26</v>
      </c>
      <c r="D35" s="6">
        <v>1576.56</v>
      </c>
      <c r="E35" s="6">
        <v>0</v>
      </c>
      <c r="F35" s="16">
        <v>1576.56</v>
      </c>
      <c r="G35" s="16">
        <v>1576.56</v>
      </c>
      <c r="H35" s="6">
        <v>-0.22</v>
      </c>
    </row>
    <row r="36" spans="1:8" ht="48">
      <c r="A36" s="5" t="s">
        <v>52</v>
      </c>
      <c r="B36" s="6">
        <v>1012.05</v>
      </c>
      <c r="C36" s="6">
        <v>1008.5</v>
      </c>
      <c r="D36" s="6">
        <v>2024.25</v>
      </c>
      <c r="E36" s="6">
        <v>0.02</v>
      </c>
      <c r="F36" s="16">
        <v>2024.27</v>
      </c>
      <c r="G36" s="16">
        <v>2024.27</v>
      </c>
      <c r="H36" s="6">
        <v>-3.7</v>
      </c>
    </row>
    <row r="37" spans="1:8" ht="36">
      <c r="A37" s="5" t="s">
        <v>53</v>
      </c>
      <c r="B37" s="6">
        <v>610.59</v>
      </c>
      <c r="C37" s="6">
        <v>618.24</v>
      </c>
      <c r="D37" s="6">
        <v>1248.32</v>
      </c>
      <c r="E37" s="6">
        <v>0</v>
      </c>
      <c r="F37" s="16">
        <v>1248.32</v>
      </c>
      <c r="G37" s="16">
        <v>1248.32</v>
      </c>
      <c r="H37" s="6">
        <v>-19.49</v>
      </c>
    </row>
    <row r="38" spans="1:8" ht="48">
      <c r="A38" s="5" t="s">
        <v>54</v>
      </c>
      <c r="B38" s="6">
        <v>1106.88</v>
      </c>
      <c r="C38" s="6">
        <v>1107.04</v>
      </c>
      <c r="D38" s="6">
        <v>2214.32</v>
      </c>
      <c r="E38" s="6">
        <v>0</v>
      </c>
      <c r="F38" s="16">
        <v>2214.32</v>
      </c>
      <c r="G38" s="16">
        <v>2214.32</v>
      </c>
      <c r="H38" s="6">
        <v>-0.4</v>
      </c>
    </row>
    <row r="39" spans="1:8" ht="48">
      <c r="A39" s="5" t="s">
        <v>55</v>
      </c>
      <c r="B39" s="6">
        <v>1108.8</v>
      </c>
      <c r="C39" s="6">
        <v>1108.97</v>
      </c>
      <c r="D39" s="6">
        <v>2217.84</v>
      </c>
      <c r="E39" s="6">
        <v>0</v>
      </c>
      <c r="F39" s="16">
        <v>2217.84</v>
      </c>
      <c r="G39" s="16">
        <v>2217.84</v>
      </c>
      <c r="H39" s="6">
        <v>-0.07</v>
      </c>
    </row>
    <row r="40" spans="1:8" ht="48">
      <c r="A40" s="5" t="s">
        <v>56</v>
      </c>
      <c r="B40" s="6">
        <v>27990.16</v>
      </c>
      <c r="C40" s="6">
        <v>805.64</v>
      </c>
      <c r="D40" s="6">
        <v>0</v>
      </c>
      <c r="E40" s="6">
        <v>0</v>
      </c>
      <c r="F40" s="16">
        <v>0</v>
      </c>
      <c r="G40" s="16">
        <v>0</v>
      </c>
      <c r="H40" s="6">
        <v>28795.8</v>
      </c>
    </row>
    <row r="41" spans="1:8" ht="48">
      <c r="A41" s="5" t="s">
        <v>57</v>
      </c>
      <c r="B41" s="6">
        <v>2318.33</v>
      </c>
      <c r="C41" s="6">
        <v>772.8</v>
      </c>
      <c r="D41" s="6">
        <v>0</v>
      </c>
      <c r="E41" s="6">
        <v>0</v>
      </c>
      <c r="F41" s="16">
        <v>0</v>
      </c>
      <c r="G41" s="16">
        <v>0</v>
      </c>
      <c r="H41" s="6">
        <v>3091.13</v>
      </c>
    </row>
    <row r="42" spans="1:8" ht="48">
      <c r="A42" s="5" t="s">
        <v>58</v>
      </c>
      <c r="B42" s="6">
        <v>759.18</v>
      </c>
      <c r="C42" s="6">
        <v>759.28</v>
      </c>
      <c r="D42" s="6">
        <v>759.31</v>
      </c>
      <c r="E42" s="6">
        <v>0</v>
      </c>
      <c r="F42" s="16">
        <v>759.31</v>
      </c>
      <c r="G42" s="16">
        <v>759.31</v>
      </c>
      <c r="H42" s="6">
        <v>759.15</v>
      </c>
    </row>
    <row r="43" spans="1:8" ht="48">
      <c r="A43" s="5" t="s">
        <v>59</v>
      </c>
      <c r="B43" s="6">
        <v>1130.1</v>
      </c>
      <c r="C43" s="6">
        <v>1130.22</v>
      </c>
      <c r="D43" s="6">
        <v>2260.49</v>
      </c>
      <c r="E43" s="6">
        <v>0</v>
      </c>
      <c r="F43" s="16">
        <v>2260.49</v>
      </c>
      <c r="G43" s="16">
        <v>2260.49</v>
      </c>
      <c r="H43" s="6">
        <v>-0.17</v>
      </c>
    </row>
    <row r="44" spans="1:8" ht="48">
      <c r="A44" s="5" t="s">
        <v>60</v>
      </c>
      <c r="B44" s="6">
        <v>811.4</v>
      </c>
      <c r="C44" s="6">
        <v>811.44</v>
      </c>
      <c r="D44" s="6">
        <v>1622.93</v>
      </c>
      <c r="E44" s="6">
        <v>0</v>
      </c>
      <c r="F44" s="16">
        <v>1622.93</v>
      </c>
      <c r="G44" s="16">
        <v>1622.93</v>
      </c>
      <c r="H44" s="6">
        <v>-0.09</v>
      </c>
    </row>
    <row r="45" spans="1:8" ht="48">
      <c r="A45" s="5" t="s">
        <v>61</v>
      </c>
      <c r="B45" s="6">
        <v>1661.29</v>
      </c>
      <c r="C45" s="6">
        <v>830.76</v>
      </c>
      <c r="D45" s="6">
        <v>0</v>
      </c>
      <c r="E45" s="6">
        <v>0</v>
      </c>
      <c r="F45" s="16">
        <v>0</v>
      </c>
      <c r="G45" s="16">
        <v>0</v>
      </c>
      <c r="H45" s="6">
        <v>2492.05</v>
      </c>
    </row>
    <row r="46" spans="1:8" ht="48">
      <c r="A46" s="5" t="s">
        <v>62</v>
      </c>
      <c r="B46" s="6">
        <v>3941.3</v>
      </c>
      <c r="C46" s="6">
        <v>788.26</v>
      </c>
      <c r="D46" s="6">
        <v>0</v>
      </c>
      <c r="E46" s="6">
        <v>0</v>
      </c>
      <c r="F46" s="16">
        <v>0</v>
      </c>
      <c r="G46" s="16">
        <v>0</v>
      </c>
      <c r="H46" s="6">
        <v>4729.56</v>
      </c>
    </row>
    <row r="47" spans="1:8" ht="12">
      <c r="A47" s="19" t="s">
        <v>8</v>
      </c>
      <c r="B47" s="22">
        <f>SUM(B31:B46)</f>
        <v>46719.170000000006</v>
      </c>
      <c r="C47" s="6"/>
      <c r="D47" s="6"/>
      <c r="E47" s="6"/>
      <c r="F47" s="24"/>
      <c r="G47" s="25"/>
      <c r="H47" s="22">
        <f>SUM(H31:H46)</f>
        <v>39843.33</v>
      </c>
    </row>
    <row r="48" spans="1:8" ht="12.75" thickBot="1">
      <c r="A48" s="5"/>
      <c r="B48" s="22"/>
      <c r="C48" s="6"/>
      <c r="D48" s="6"/>
      <c r="E48" s="6"/>
      <c r="F48" s="24"/>
      <c r="G48" s="25"/>
      <c r="H48" s="6"/>
    </row>
    <row r="49" spans="1:8" ht="30.75" thickTop="1">
      <c r="A49" s="20" t="s">
        <v>2</v>
      </c>
      <c r="B49" s="13" t="s">
        <v>194</v>
      </c>
      <c r="C49" s="14" t="s">
        <v>195</v>
      </c>
      <c r="D49" s="33" t="s">
        <v>196</v>
      </c>
      <c r="E49" s="34"/>
      <c r="F49" s="34"/>
      <c r="G49" s="37"/>
      <c r="H49" s="13" t="s">
        <v>3</v>
      </c>
    </row>
    <row r="50" spans="1:8" ht="16.5" thickBot="1">
      <c r="A50" s="20"/>
      <c r="B50" s="3" t="s">
        <v>33</v>
      </c>
      <c r="C50" s="4" t="s">
        <v>34</v>
      </c>
      <c r="D50" s="3" t="s">
        <v>33</v>
      </c>
      <c r="E50" s="3" t="s">
        <v>35</v>
      </c>
      <c r="F50" s="17" t="s">
        <v>36</v>
      </c>
      <c r="G50" s="17"/>
      <c r="H50" s="3" t="s">
        <v>33</v>
      </c>
    </row>
    <row r="51" spans="1:8" ht="48.75" thickTop="1">
      <c r="A51" s="5" t="s">
        <v>63</v>
      </c>
      <c r="B51" s="6">
        <v>803.71</v>
      </c>
      <c r="C51" s="6">
        <v>803.71</v>
      </c>
      <c r="D51" s="6">
        <v>1607.42</v>
      </c>
      <c r="E51" s="6">
        <v>0</v>
      </c>
      <c r="F51" s="16">
        <v>1607.42</v>
      </c>
      <c r="G51" s="16">
        <v>1607.42</v>
      </c>
      <c r="H51" s="6">
        <v>0</v>
      </c>
    </row>
    <row r="52" spans="1:8" ht="48">
      <c r="A52" s="5" t="s">
        <v>64</v>
      </c>
      <c r="B52" s="6">
        <v>987.12</v>
      </c>
      <c r="C52" s="6">
        <v>987.25</v>
      </c>
      <c r="D52" s="6">
        <v>1974.38</v>
      </c>
      <c r="E52" s="6">
        <v>0</v>
      </c>
      <c r="F52" s="16">
        <v>1974.38</v>
      </c>
      <c r="G52" s="16">
        <v>1974.38</v>
      </c>
      <c r="H52" s="6">
        <v>-0.01</v>
      </c>
    </row>
    <row r="53" spans="1:8" ht="36">
      <c r="A53" s="5" t="s">
        <v>65</v>
      </c>
      <c r="B53" s="6">
        <v>600.73</v>
      </c>
      <c r="C53" s="6">
        <v>600.85</v>
      </c>
      <c r="D53" s="6">
        <v>1201.62</v>
      </c>
      <c r="E53" s="6">
        <v>0</v>
      </c>
      <c r="F53" s="16">
        <v>1201.62</v>
      </c>
      <c r="G53" s="16">
        <v>1201.62</v>
      </c>
      <c r="H53" s="6">
        <v>-0.04</v>
      </c>
    </row>
    <row r="54" spans="1:8" ht="36">
      <c r="A54" s="5" t="s">
        <v>66</v>
      </c>
      <c r="B54" s="6">
        <v>1107.02</v>
      </c>
      <c r="C54" s="6">
        <v>1107.04</v>
      </c>
      <c r="D54" s="6">
        <v>2214.07</v>
      </c>
      <c r="E54" s="6">
        <v>0</v>
      </c>
      <c r="F54" s="16">
        <v>2214.07</v>
      </c>
      <c r="G54" s="16">
        <v>2214.07</v>
      </c>
      <c r="H54" s="6">
        <v>-0.01</v>
      </c>
    </row>
    <row r="55" spans="1:8" ht="48">
      <c r="A55" s="5" t="s">
        <v>67</v>
      </c>
      <c r="B55" s="6">
        <v>766.83</v>
      </c>
      <c r="C55" s="6">
        <v>767</v>
      </c>
      <c r="D55" s="6">
        <v>1533.88</v>
      </c>
      <c r="E55" s="6">
        <v>0</v>
      </c>
      <c r="F55" s="16">
        <v>1533.88</v>
      </c>
      <c r="G55" s="16">
        <v>1533.88</v>
      </c>
      <c r="H55" s="6">
        <v>-0.05</v>
      </c>
    </row>
    <row r="56" spans="1:8" ht="48">
      <c r="A56" s="5" t="s">
        <v>68</v>
      </c>
      <c r="B56" s="6">
        <v>1023.74</v>
      </c>
      <c r="C56" s="6">
        <v>1023.96</v>
      </c>
      <c r="D56" s="6">
        <v>2048.07</v>
      </c>
      <c r="E56" s="6">
        <v>0</v>
      </c>
      <c r="F56" s="16">
        <v>2048.07</v>
      </c>
      <c r="G56" s="16">
        <v>2048.07</v>
      </c>
      <c r="H56" s="6">
        <v>-0.37</v>
      </c>
    </row>
    <row r="57" spans="1:8" ht="48">
      <c r="A57" s="5" t="s">
        <v>69</v>
      </c>
      <c r="B57" s="6">
        <v>1131.14</v>
      </c>
      <c r="C57" s="6">
        <v>566.08</v>
      </c>
      <c r="D57" s="6">
        <v>0</v>
      </c>
      <c r="E57" s="6">
        <v>0</v>
      </c>
      <c r="F57" s="16">
        <v>0</v>
      </c>
      <c r="G57" s="16">
        <v>0</v>
      </c>
      <c r="H57" s="6">
        <v>1697.22</v>
      </c>
    </row>
    <row r="58" spans="1:8" ht="48">
      <c r="A58" s="5" t="s">
        <v>70</v>
      </c>
      <c r="B58" s="6">
        <v>1141.68</v>
      </c>
      <c r="C58" s="6">
        <v>1141.81</v>
      </c>
      <c r="D58" s="6">
        <v>2283.66</v>
      </c>
      <c r="E58" s="6">
        <v>0</v>
      </c>
      <c r="F58" s="16">
        <v>2283.66</v>
      </c>
      <c r="G58" s="16">
        <v>2283.66</v>
      </c>
      <c r="H58" s="6">
        <v>-0.17</v>
      </c>
    </row>
    <row r="59" spans="1:8" ht="48">
      <c r="A59" s="5" t="s">
        <v>71</v>
      </c>
      <c r="B59" s="6">
        <v>1143.58</v>
      </c>
      <c r="C59" s="6">
        <v>1143.74</v>
      </c>
      <c r="D59" s="6">
        <v>2287.44</v>
      </c>
      <c r="E59" s="6">
        <v>0</v>
      </c>
      <c r="F59" s="16">
        <v>2287.44</v>
      </c>
      <c r="G59" s="16">
        <v>2287.44</v>
      </c>
      <c r="H59" s="6">
        <v>-0.12</v>
      </c>
    </row>
    <row r="60" spans="1:8" ht="48">
      <c r="A60" s="5" t="s">
        <v>72</v>
      </c>
      <c r="B60" s="6">
        <v>2741</v>
      </c>
      <c r="C60" s="6">
        <v>815.3</v>
      </c>
      <c r="D60" s="6">
        <v>2855.02</v>
      </c>
      <c r="E60" s="6">
        <v>61.25</v>
      </c>
      <c r="F60" s="16">
        <v>2916.27</v>
      </c>
      <c r="G60" s="16">
        <v>2916.27</v>
      </c>
      <c r="H60" s="6">
        <v>701.28</v>
      </c>
    </row>
    <row r="61" spans="1:8" ht="48">
      <c r="A61" s="5" t="s">
        <v>73</v>
      </c>
      <c r="B61" s="6">
        <v>784.35</v>
      </c>
      <c r="C61" s="6">
        <v>784.39</v>
      </c>
      <c r="D61" s="6">
        <v>1568.9</v>
      </c>
      <c r="E61" s="6">
        <v>0</v>
      </c>
      <c r="F61" s="16">
        <v>1568.9</v>
      </c>
      <c r="G61" s="16">
        <v>1568.9</v>
      </c>
      <c r="H61" s="6">
        <v>-0.16</v>
      </c>
    </row>
    <row r="62" spans="1:8" ht="48">
      <c r="A62" s="5" t="s">
        <v>74</v>
      </c>
      <c r="B62" s="6">
        <v>29165.5</v>
      </c>
      <c r="C62" s="6">
        <v>788.26</v>
      </c>
      <c r="D62" s="6">
        <v>0</v>
      </c>
      <c r="E62" s="6">
        <v>0</v>
      </c>
      <c r="F62" s="16">
        <v>0</v>
      </c>
      <c r="G62" s="16">
        <v>0</v>
      </c>
      <c r="H62" s="6">
        <v>29953.76</v>
      </c>
    </row>
    <row r="63" spans="1:8" ht="48">
      <c r="A63" s="5" t="s">
        <v>75</v>
      </c>
      <c r="B63" s="6">
        <v>1118.47</v>
      </c>
      <c r="C63" s="6">
        <v>1118.63</v>
      </c>
      <c r="D63" s="6">
        <v>1122.81</v>
      </c>
      <c r="E63" s="6">
        <v>0</v>
      </c>
      <c r="F63" s="16">
        <v>1122.81</v>
      </c>
      <c r="G63" s="16">
        <v>1122.81</v>
      </c>
      <c r="H63" s="6">
        <v>1114.29</v>
      </c>
    </row>
    <row r="64" spans="1:8" ht="48">
      <c r="A64" s="5" t="s">
        <v>76</v>
      </c>
      <c r="B64" s="6">
        <v>830.66</v>
      </c>
      <c r="C64" s="6">
        <v>830.76</v>
      </c>
      <c r="D64" s="6">
        <v>1661.5</v>
      </c>
      <c r="E64" s="6">
        <v>0</v>
      </c>
      <c r="F64" s="16">
        <v>1661.5</v>
      </c>
      <c r="G64" s="16">
        <v>1661.5</v>
      </c>
      <c r="H64" s="6">
        <v>-0.08</v>
      </c>
    </row>
    <row r="65" spans="1:8" ht="48">
      <c r="A65" s="5" t="s">
        <v>77</v>
      </c>
      <c r="B65" s="6">
        <v>2492.27</v>
      </c>
      <c r="C65" s="6">
        <v>830.76</v>
      </c>
      <c r="D65" s="6">
        <v>0</v>
      </c>
      <c r="E65" s="6">
        <v>0</v>
      </c>
      <c r="F65" s="16">
        <v>0</v>
      </c>
      <c r="G65" s="16">
        <v>0</v>
      </c>
      <c r="H65" s="6">
        <v>3323.03</v>
      </c>
    </row>
    <row r="66" spans="1:8" ht="48">
      <c r="A66" s="5" t="s">
        <v>78</v>
      </c>
      <c r="B66" s="6">
        <v>788.04</v>
      </c>
      <c r="C66" s="6">
        <v>788.26</v>
      </c>
      <c r="D66" s="6">
        <v>788.28</v>
      </c>
      <c r="E66" s="6">
        <v>0</v>
      </c>
      <c r="F66" s="16">
        <v>788.28</v>
      </c>
      <c r="G66" s="16">
        <v>788.28</v>
      </c>
      <c r="H66" s="6">
        <v>788.02</v>
      </c>
    </row>
    <row r="67" spans="1:8" ht="12">
      <c r="A67" s="19" t="s">
        <v>8</v>
      </c>
      <c r="B67" s="22">
        <f>SUM(B51:B66)</f>
        <v>46625.840000000004</v>
      </c>
      <c r="C67" s="6"/>
      <c r="D67" s="6"/>
      <c r="E67" s="6"/>
      <c r="F67" s="24"/>
      <c r="G67" s="25"/>
      <c r="H67" s="22">
        <f>SUM(H51:H66)</f>
        <v>37576.58999999999</v>
      </c>
    </row>
    <row r="68" spans="1:8" ht="12.75" thickBot="1">
      <c r="A68" s="5"/>
      <c r="B68" s="22"/>
      <c r="C68" s="6"/>
      <c r="D68" s="6"/>
      <c r="E68" s="6"/>
      <c r="F68" s="29"/>
      <c r="G68" s="30"/>
      <c r="H68" s="22"/>
    </row>
    <row r="69" spans="1:8" ht="30.75" thickTop="1">
      <c r="A69" s="20" t="s">
        <v>6</v>
      </c>
      <c r="B69" s="13" t="s">
        <v>194</v>
      </c>
      <c r="C69" s="14" t="s">
        <v>195</v>
      </c>
      <c r="D69" s="33" t="s">
        <v>196</v>
      </c>
      <c r="E69" s="34"/>
      <c r="F69" s="34"/>
      <c r="G69" s="37"/>
      <c r="H69" s="13" t="s">
        <v>3</v>
      </c>
    </row>
    <row r="70" spans="1:8" ht="16.5" thickBot="1">
      <c r="A70" s="20"/>
      <c r="B70" s="3" t="s">
        <v>33</v>
      </c>
      <c r="C70" s="4" t="s">
        <v>34</v>
      </c>
      <c r="D70" s="3" t="s">
        <v>33</v>
      </c>
      <c r="E70" s="3" t="s">
        <v>35</v>
      </c>
      <c r="F70" s="17" t="s">
        <v>36</v>
      </c>
      <c r="G70" s="17"/>
      <c r="H70" s="3" t="s">
        <v>33</v>
      </c>
    </row>
    <row r="71" spans="1:8" ht="48.75" thickTop="1">
      <c r="A71" s="5" t="s">
        <v>79</v>
      </c>
      <c r="B71" s="6">
        <v>830.2</v>
      </c>
      <c r="C71" s="6">
        <v>830.76</v>
      </c>
      <c r="D71" s="6">
        <v>461.33</v>
      </c>
      <c r="E71" s="6">
        <v>1.34</v>
      </c>
      <c r="F71" s="16">
        <v>462.67</v>
      </c>
      <c r="G71" s="16">
        <v>462.67</v>
      </c>
      <c r="H71" s="6">
        <v>1199.63</v>
      </c>
    </row>
    <row r="72" spans="1:8" ht="48">
      <c r="A72" s="5" t="s">
        <v>80</v>
      </c>
      <c r="B72" s="6">
        <v>913.84</v>
      </c>
      <c r="C72" s="6">
        <v>913.84</v>
      </c>
      <c r="D72" s="6">
        <v>1827.87</v>
      </c>
      <c r="E72" s="6">
        <v>0</v>
      </c>
      <c r="F72" s="16">
        <v>1827.87</v>
      </c>
      <c r="G72" s="16">
        <v>1827.87</v>
      </c>
      <c r="H72" s="6">
        <v>-0.19</v>
      </c>
    </row>
    <row r="73" spans="1:8" ht="48">
      <c r="A73" s="5" t="s">
        <v>81</v>
      </c>
      <c r="B73" s="6">
        <v>565.97</v>
      </c>
      <c r="C73" s="6">
        <v>566.08</v>
      </c>
      <c r="D73" s="6">
        <v>1132.16</v>
      </c>
      <c r="E73" s="6">
        <v>0</v>
      </c>
      <c r="F73" s="16">
        <v>1132.16</v>
      </c>
      <c r="G73" s="16">
        <v>1132.16</v>
      </c>
      <c r="H73" s="6">
        <v>-0.11</v>
      </c>
    </row>
    <row r="74" spans="1:8" ht="48">
      <c r="A74" s="5" t="s">
        <v>82</v>
      </c>
      <c r="B74" s="6">
        <v>1106.93</v>
      </c>
      <c r="C74" s="6">
        <v>1107.04</v>
      </c>
      <c r="D74" s="6">
        <v>2214.01</v>
      </c>
      <c r="E74" s="6">
        <v>0</v>
      </c>
      <c r="F74" s="16">
        <v>2214.01</v>
      </c>
      <c r="G74" s="16">
        <v>2214.01</v>
      </c>
      <c r="H74" s="6">
        <v>-0.04</v>
      </c>
    </row>
    <row r="75" spans="1:8" ht="48">
      <c r="A75" s="5" t="s">
        <v>83</v>
      </c>
      <c r="B75" s="6">
        <v>803.65</v>
      </c>
      <c r="C75" s="6">
        <v>803.71</v>
      </c>
      <c r="D75" s="6">
        <v>1607.52</v>
      </c>
      <c r="E75" s="6">
        <v>0</v>
      </c>
      <c r="F75" s="16">
        <v>1607.52</v>
      </c>
      <c r="G75" s="16">
        <v>1607.52</v>
      </c>
      <c r="H75" s="6">
        <v>-0.16</v>
      </c>
    </row>
    <row r="76" spans="1:8" ht="48">
      <c r="A76" s="5" t="s">
        <v>84</v>
      </c>
      <c r="B76" s="6">
        <v>18843.52</v>
      </c>
      <c r="C76" s="6">
        <v>1023.96</v>
      </c>
      <c r="D76" s="6">
        <v>0</v>
      </c>
      <c r="E76" s="6">
        <v>0</v>
      </c>
      <c r="F76" s="16">
        <v>0</v>
      </c>
      <c r="G76" s="16">
        <v>0</v>
      </c>
      <c r="H76" s="6">
        <v>19867.48</v>
      </c>
    </row>
    <row r="77" spans="1:8" ht="48">
      <c r="A77" s="5" t="s">
        <v>85</v>
      </c>
      <c r="B77" s="6">
        <v>566.02</v>
      </c>
      <c r="C77" s="6">
        <v>566.08</v>
      </c>
      <c r="D77" s="6">
        <v>1132.27</v>
      </c>
      <c r="E77" s="6">
        <v>0</v>
      </c>
      <c r="F77" s="16">
        <v>1132.27</v>
      </c>
      <c r="G77" s="16">
        <v>1132.27</v>
      </c>
      <c r="H77" s="6">
        <v>-0.17</v>
      </c>
    </row>
    <row r="78" spans="1:8" ht="36">
      <c r="A78" s="5" t="s">
        <v>86</v>
      </c>
      <c r="B78" s="6">
        <v>1104.76</v>
      </c>
      <c r="C78" s="6">
        <v>1107.04</v>
      </c>
      <c r="D78" s="6">
        <v>2211.87</v>
      </c>
      <c r="E78" s="6">
        <v>0</v>
      </c>
      <c r="F78" s="16">
        <v>2211.87</v>
      </c>
      <c r="G78" s="16">
        <v>2211.87</v>
      </c>
      <c r="H78" s="6">
        <v>-0.07</v>
      </c>
    </row>
    <row r="79" spans="1:8" ht="48">
      <c r="A79" s="5" t="s">
        <v>87</v>
      </c>
      <c r="B79" s="6">
        <v>1143.57</v>
      </c>
      <c r="C79" s="6">
        <v>1143.74</v>
      </c>
      <c r="D79" s="6">
        <v>2287.45</v>
      </c>
      <c r="E79" s="6">
        <v>0</v>
      </c>
      <c r="F79" s="16">
        <v>2287.45</v>
      </c>
      <c r="G79" s="16">
        <v>2287.45</v>
      </c>
      <c r="H79" s="6">
        <v>-0.14</v>
      </c>
    </row>
    <row r="80" spans="1:8" ht="48">
      <c r="A80" s="5" t="s">
        <v>88</v>
      </c>
      <c r="B80" s="6">
        <v>811.27</v>
      </c>
      <c r="C80" s="6">
        <v>811.44</v>
      </c>
      <c r="D80" s="6">
        <v>1622.78</v>
      </c>
      <c r="E80" s="6">
        <v>0</v>
      </c>
      <c r="F80" s="16">
        <v>1622.78</v>
      </c>
      <c r="G80" s="16">
        <v>1622.78</v>
      </c>
      <c r="H80" s="6">
        <v>-0.07</v>
      </c>
    </row>
    <row r="81" spans="1:8" ht="48">
      <c r="A81" s="5" t="s">
        <v>89</v>
      </c>
      <c r="B81" s="6">
        <v>788.16</v>
      </c>
      <c r="C81" s="6">
        <v>788.26</v>
      </c>
      <c r="D81" s="6">
        <v>1576.5</v>
      </c>
      <c r="E81" s="6">
        <v>0</v>
      </c>
      <c r="F81" s="16">
        <v>1576.5</v>
      </c>
      <c r="G81" s="16">
        <v>1576.5</v>
      </c>
      <c r="H81" s="6">
        <v>-0.08</v>
      </c>
    </row>
    <row r="82" spans="1:8" ht="36">
      <c r="A82" s="5" t="s">
        <v>90</v>
      </c>
      <c r="B82" s="6">
        <v>1268.93</v>
      </c>
      <c r="C82" s="6">
        <v>788.26</v>
      </c>
      <c r="D82" s="6">
        <v>1858.15</v>
      </c>
      <c r="E82" s="6">
        <v>0</v>
      </c>
      <c r="F82" s="16">
        <v>1858.15</v>
      </c>
      <c r="G82" s="16">
        <v>1858.15</v>
      </c>
      <c r="H82" s="6">
        <v>199.04</v>
      </c>
    </row>
    <row r="83" spans="1:8" ht="48">
      <c r="A83" s="5" t="s">
        <v>91</v>
      </c>
      <c r="B83" s="6">
        <v>976.13</v>
      </c>
      <c r="C83" s="6">
        <v>1143.74</v>
      </c>
      <c r="D83" s="6">
        <v>2325.28</v>
      </c>
      <c r="E83" s="6">
        <v>0</v>
      </c>
      <c r="F83" s="16">
        <v>2325.28</v>
      </c>
      <c r="G83" s="16">
        <v>2325.28</v>
      </c>
      <c r="H83" s="6">
        <v>-205.41</v>
      </c>
    </row>
    <row r="84" spans="1:8" ht="48">
      <c r="A84" s="5" t="s">
        <v>92</v>
      </c>
      <c r="B84" s="6">
        <v>-28.04</v>
      </c>
      <c r="C84" s="6">
        <v>782.46</v>
      </c>
      <c r="D84" s="6">
        <v>0</v>
      </c>
      <c r="E84" s="6">
        <v>0</v>
      </c>
      <c r="F84" s="16">
        <v>0</v>
      </c>
      <c r="G84" s="16">
        <v>0</v>
      </c>
      <c r="H84" s="6">
        <v>754.42</v>
      </c>
    </row>
    <row r="85" spans="1:8" ht="48">
      <c r="A85" s="5" t="s">
        <v>93</v>
      </c>
      <c r="B85" s="6">
        <v>788.07</v>
      </c>
      <c r="C85" s="6">
        <v>788.26</v>
      </c>
      <c r="D85" s="6">
        <v>1576.34</v>
      </c>
      <c r="E85" s="6">
        <v>0</v>
      </c>
      <c r="F85" s="16">
        <v>1576.34</v>
      </c>
      <c r="G85" s="16">
        <v>1576.34</v>
      </c>
      <c r="H85" s="6">
        <v>-0.01</v>
      </c>
    </row>
    <row r="86" spans="1:8" ht="48">
      <c r="A86" s="5" t="s">
        <v>94</v>
      </c>
      <c r="B86" s="6">
        <v>787.82</v>
      </c>
      <c r="C86" s="6">
        <v>788.26</v>
      </c>
      <c r="D86" s="6">
        <v>0</v>
      </c>
      <c r="E86" s="6">
        <v>0</v>
      </c>
      <c r="F86" s="16">
        <v>0</v>
      </c>
      <c r="G86" s="16">
        <v>0</v>
      </c>
      <c r="H86" s="6">
        <v>1576.08</v>
      </c>
    </row>
    <row r="87" spans="1:8" ht="12">
      <c r="A87" s="19" t="s">
        <v>8</v>
      </c>
      <c r="B87" s="22">
        <f>SUM(B71:B86)</f>
        <v>31270.8</v>
      </c>
      <c r="C87" s="6"/>
      <c r="D87" s="6"/>
      <c r="E87" s="6"/>
      <c r="F87" s="31"/>
      <c r="G87" s="32"/>
      <c r="H87" s="22">
        <f>SUM(H71:H86)</f>
        <v>23390.200000000004</v>
      </c>
    </row>
    <row r="88" spans="1:8" ht="12.75" thickBot="1">
      <c r="A88" s="5"/>
      <c r="B88" s="6"/>
      <c r="C88" s="6"/>
      <c r="D88" s="6"/>
      <c r="E88" s="6"/>
      <c r="F88" s="24"/>
      <c r="G88" s="25"/>
      <c r="H88" s="6"/>
    </row>
    <row r="89" spans="1:8" ht="30.75" thickTop="1">
      <c r="A89" s="20" t="s">
        <v>7</v>
      </c>
      <c r="B89" s="13" t="s">
        <v>194</v>
      </c>
      <c r="C89" s="14" t="s">
        <v>195</v>
      </c>
      <c r="D89" s="33" t="s">
        <v>196</v>
      </c>
      <c r="E89" s="34"/>
      <c r="F89" s="34"/>
      <c r="G89" s="37"/>
      <c r="H89" s="13" t="s">
        <v>3</v>
      </c>
    </row>
    <row r="90" spans="1:8" ht="16.5" thickBot="1">
      <c r="A90" s="20"/>
      <c r="B90" s="3" t="s">
        <v>33</v>
      </c>
      <c r="C90" s="4" t="s">
        <v>34</v>
      </c>
      <c r="D90" s="3" t="s">
        <v>33</v>
      </c>
      <c r="E90" s="3" t="s">
        <v>35</v>
      </c>
      <c r="F90" s="17" t="s">
        <v>36</v>
      </c>
      <c r="G90" s="17"/>
      <c r="H90" s="3" t="s">
        <v>33</v>
      </c>
    </row>
    <row r="91" spans="1:8" ht="48.75" thickTop="1">
      <c r="A91" s="5" t="s">
        <v>95</v>
      </c>
      <c r="B91" s="6">
        <v>803.7</v>
      </c>
      <c r="C91" s="6">
        <v>803.71</v>
      </c>
      <c r="D91" s="6">
        <v>1607.47</v>
      </c>
      <c r="E91" s="6">
        <v>5.63</v>
      </c>
      <c r="F91" s="16">
        <v>1613.1</v>
      </c>
      <c r="G91" s="16">
        <v>1613.1</v>
      </c>
      <c r="H91" s="6">
        <v>-0.06</v>
      </c>
    </row>
    <row r="92" spans="1:8" ht="36">
      <c r="A92" s="5" t="s">
        <v>96</v>
      </c>
      <c r="B92" s="6">
        <v>1033.28</v>
      </c>
      <c r="C92" s="6">
        <v>1033.62</v>
      </c>
      <c r="D92" s="6">
        <v>1033.51</v>
      </c>
      <c r="E92" s="6">
        <v>0</v>
      </c>
      <c r="F92" s="16">
        <v>1033.51</v>
      </c>
      <c r="G92" s="16">
        <v>1033.51</v>
      </c>
      <c r="H92" s="6">
        <v>1033.39</v>
      </c>
    </row>
    <row r="93" spans="1:8" ht="48">
      <c r="A93" s="5" t="s">
        <v>97</v>
      </c>
      <c r="B93" s="6">
        <v>565.98</v>
      </c>
      <c r="C93" s="6">
        <v>566.08</v>
      </c>
      <c r="D93" s="6">
        <v>1132.16</v>
      </c>
      <c r="E93" s="6">
        <v>0</v>
      </c>
      <c r="F93" s="16">
        <v>1132.16</v>
      </c>
      <c r="G93" s="16">
        <v>1132.16</v>
      </c>
      <c r="H93" s="6">
        <v>-0.1</v>
      </c>
    </row>
    <row r="94" spans="1:8" ht="48">
      <c r="A94" s="5" t="s">
        <v>98</v>
      </c>
      <c r="B94" s="6">
        <v>1107.02</v>
      </c>
      <c r="C94" s="6">
        <v>1107.04</v>
      </c>
      <c r="D94" s="6">
        <v>2215.03</v>
      </c>
      <c r="E94" s="6">
        <v>0</v>
      </c>
      <c r="F94" s="16">
        <v>2215.03</v>
      </c>
      <c r="G94" s="16">
        <v>2215.03</v>
      </c>
      <c r="H94" s="6">
        <v>-0.97</v>
      </c>
    </row>
    <row r="95" spans="1:8" ht="48">
      <c r="A95" s="5" t="s">
        <v>99</v>
      </c>
      <c r="B95" s="6">
        <v>822.91</v>
      </c>
      <c r="C95" s="6">
        <v>823.03</v>
      </c>
      <c r="D95" s="6">
        <v>1646.08</v>
      </c>
      <c r="E95" s="6">
        <v>0</v>
      </c>
      <c r="F95" s="16">
        <v>1646.08</v>
      </c>
      <c r="G95" s="16">
        <v>1646.08</v>
      </c>
      <c r="H95" s="6">
        <v>-0.14</v>
      </c>
    </row>
    <row r="96" spans="1:8" ht="48">
      <c r="A96" s="5" t="s">
        <v>100</v>
      </c>
      <c r="B96" s="6">
        <v>1035.45</v>
      </c>
      <c r="C96" s="6">
        <v>1035.55</v>
      </c>
      <c r="D96" s="6">
        <v>2071.05</v>
      </c>
      <c r="E96" s="6">
        <v>0</v>
      </c>
      <c r="F96" s="16">
        <v>2071.05</v>
      </c>
      <c r="G96" s="16">
        <v>2071.05</v>
      </c>
      <c r="H96" s="6">
        <v>-0.05</v>
      </c>
    </row>
    <row r="97" spans="1:8" ht="48">
      <c r="A97" s="5" t="s">
        <v>101</v>
      </c>
      <c r="B97" s="6">
        <v>1217.87</v>
      </c>
      <c r="C97" s="6">
        <v>610.51</v>
      </c>
      <c r="D97" s="6">
        <v>1842.37</v>
      </c>
      <c r="E97" s="6">
        <v>15.1</v>
      </c>
      <c r="F97" s="16">
        <v>1857.47</v>
      </c>
      <c r="G97" s="16">
        <v>1857.47</v>
      </c>
      <c r="H97" s="6">
        <v>-13.99</v>
      </c>
    </row>
    <row r="98" spans="1:8" ht="48">
      <c r="A98" s="5" t="s">
        <v>102</v>
      </c>
      <c r="B98" s="6">
        <v>1149.45</v>
      </c>
      <c r="C98" s="6">
        <v>1149.54</v>
      </c>
      <c r="D98" s="6">
        <v>2299.41</v>
      </c>
      <c r="E98" s="6">
        <v>0</v>
      </c>
      <c r="F98" s="16">
        <v>2299.41</v>
      </c>
      <c r="G98" s="16">
        <v>2299.41</v>
      </c>
      <c r="H98" s="6">
        <v>-0.42</v>
      </c>
    </row>
    <row r="99" spans="1:8" ht="48">
      <c r="A99" s="5" t="s">
        <v>103</v>
      </c>
      <c r="B99" s="6">
        <v>3454.39</v>
      </c>
      <c r="C99" s="6">
        <v>1151.47</v>
      </c>
      <c r="D99" s="6">
        <v>284.03</v>
      </c>
      <c r="E99" s="6">
        <v>5.97</v>
      </c>
      <c r="F99" s="16">
        <v>290</v>
      </c>
      <c r="G99" s="16">
        <v>290</v>
      </c>
      <c r="H99" s="6">
        <v>4321.83</v>
      </c>
    </row>
    <row r="100" spans="1:8" ht="48">
      <c r="A100" s="5" t="s">
        <v>104</v>
      </c>
      <c r="B100" s="6">
        <v>407.27</v>
      </c>
      <c r="C100" s="6">
        <v>811.44</v>
      </c>
      <c r="D100" s="6">
        <v>1556.14</v>
      </c>
      <c r="E100" s="6">
        <v>0</v>
      </c>
      <c r="F100" s="16">
        <v>1556.14</v>
      </c>
      <c r="G100" s="16">
        <v>1556.14</v>
      </c>
      <c r="H100" s="6">
        <v>-337.43</v>
      </c>
    </row>
    <row r="101" spans="1:8" ht="48">
      <c r="A101" s="5" t="s">
        <v>105</v>
      </c>
      <c r="B101" s="6">
        <v>397.82</v>
      </c>
      <c r="C101" s="6">
        <v>397.99</v>
      </c>
      <c r="D101" s="6">
        <v>778.21</v>
      </c>
      <c r="E101" s="6">
        <v>0</v>
      </c>
      <c r="F101" s="16">
        <v>778.21</v>
      </c>
      <c r="G101" s="16">
        <v>778.21</v>
      </c>
      <c r="H101" s="6">
        <v>17.6</v>
      </c>
    </row>
    <row r="102" spans="1:8" ht="48">
      <c r="A102" s="5" t="s">
        <v>192</v>
      </c>
      <c r="B102" s="6">
        <v>397.05</v>
      </c>
      <c r="C102" s="6">
        <v>397.99</v>
      </c>
      <c r="D102" s="6">
        <v>648.36</v>
      </c>
      <c r="E102" s="6">
        <v>0</v>
      </c>
      <c r="F102" s="16">
        <v>648.36</v>
      </c>
      <c r="G102" s="16">
        <v>648.36</v>
      </c>
      <c r="H102" s="6">
        <v>146.68</v>
      </c>
    </row>
    <row r="103" spans="1:8" ht="48">
      <c r="A103" s="5" t="s">
        <v>106</v>
      </c>
      <c r="B103" s="6">
        <v>801.78</v>
      </c>
      <c r="C103" s="6">
        <v>788.26</v>
      </c>
      <c r="D103" s="6">
        <v>1596.54</v>
      </c>
      <c r="E103" s="6">
        <v>0.08</v>
      </c>
      <c r="F103" s="16">
        <v>1596.62</v>
      </c>
      <c r="G103" s="16">
        <v>1596.62</v>
      </c>
      <c r="H103" s="6">
        <v>-6.5</v>
      </c>
    </row>
    <row r="104" spans="1:8" ht="48">
      <c r="A104" s="5" t="s">
        <v>107</v>
      </c>
      <c r="B104" s="6">
        <v>1178.46</v>
      </c>
      <c r="C104" s="6">
        <v>1178.52</v>
      </c>
      <c r="D104" s="6">
        <v>1178.56</v>
      </c>
      <c r="E104" s="6">
        <v>0</v>
      </c>
      <c r="F104" s="16">
        <v>1178.56</v>
      </c>
      <c r="G104" s="16">
        <v>1178.56</v>
      </c>
      <c r="H104" s="6">
        <v>1178.42</v>
      </c>
    </row>
    <row r="105" spans="1:8" ht="48">
      <c r="A105" s="5" t="s">
        <v>108</v>
      </c>
      <c r="B105" s="6">
        <v>840.24</v>
      </c>
      <c r="C105" s="6">
        <v>840.42</v>
      </c>
      <c r="D105" s="6">
        <v>1692.07</v>
      </c>
      <c r="E105" s="6">
        <v>0</v>
      </c>
      <c r="F105" s="16">
        <v>1692.07</v>
      </c>
      <c r="G105" s="16">
        <v>1692.07</v>
      </c>
      <c r="H105" s="6">
        <v>-11.41</v>
      </c>
    </row>
    <row r="106" spans="1:8" ht="48">
      <c r="A106" s="5" t="s">
        <v>109</v>
      </c>
      <c r="B106" s="6">
        <v>788.26</v>
      </c>
      <c r="C106" s="6">
        <v>788.26</v>
      </c>
      <c r="D106" s="6">
        <v>1576.52</v>
      </c>
      <c r="E106" s="6">
        <v>0</v>
      </c>
      <c r="F106" s="16">
        <v>1576.52</v>
      </c>
      <c r="G106" s="16">
        <v>1576.52</v>
      </c>
      <c r="H106" s="6">
        <v>0</v>
      </c>
    </row>
    <row r="107" spans="1:8" ht="48">
      <c r="A107" s="5" t="s">
        <v>110</v>
      </c>
      <c r="B107" s="6">
        <v>788.16</v>
      </c>
      <c r="C107" s="6">
        <v>788.26</v>
      </c>
      <c r="D107" s="6">
        <v>788.25</v>
      </c>
      <c r="E107" s="6">
        <v>0</v>
      </c>
      <c r="F107" s="16">
        <v>788.25</v>
      </c>
      <c r="G107" s="16">
        <v>788.25</v>
      </c>
      <c r="H107" s="6">
        <v>788.17</v>
      </c>
    </row>
    <row r="108" spans="1:8" ht="12">
      <c r="A108" s="19" t="s">
        <v>8</v>
      </c>
      <c r="B108" s="22">
        <f>SUM(B91:B107)</f>
        <v>16789.09</v>
      </c>
      <c r="C108" s="6"/>
      <c r="D108" s="6"/>
      <c r="E108" s="6"/>
      <c r="F108" s="24"/>
      <c r="G108" s="25"/>
      <c r="H108" s="22">
        <f>SUM(H91:H107)</f>
        <v>7115.02</v>
      </c>
    </row>
    <row r="109" spans="1:8" ht="12.75" thickBot="1">
      <c r="A109" s="5"/>
      <c r="B109" s="6"/>
      <c r="C109" s="6"/>
      <c r="D109" s="6"/>
      <c r="E109" s="6"/>
      <c r="F109" s="24"/>
      <c r="G109" s="25"/>
      <c r="H109" s="6"/>
    </row>
    <row r="110" spans="1:8" ht="30.75" thickTop="1">
      <c r="A110" s="20" t="s">
        <v>9</v>
      </c>
      <c r="B110" s="13" t="s">
        <v>194</v>
      </c>
      <c r="C110" s="14" t="s">
        <v>195</v>
      </c>
      <c r="D110" s="33" t="s">
        <v>196</v>
      </c>
      <c r="E110" s="34"/>
      <c r="F110" s="34"/>
      <c r="G110" s="37"/>
      <c r="H110" s="13" t="s">
        <v>3</v>
      </c>
    </row>
    <row r="111" spans="1:8" ht="16.5" thickBot="1">
      <c r="A111" s="20"/>
      <c r="B111" s="3" t="s">
        <v>33</v>
      </c>
      <c r="C111" s="4" t="s">
        <v>34</v>
      </c>
      <c r="D111" s="3" t="s">
        <v>33</v>
      </c>
      <c r="E111" s="3" t="s">
        <v>35</v>
      </c>
      <c r="F111" s="17" t="s">
        <v>36</v>
      </c>
      <c r="G111" s="17"/>
      <c r="H111" s="3" t="s">
        <v>33</v>
      </c>
    </row>
    <row r="112" spans="1:8" ht="48.75" thickTop="1">
      <c r="A112" s="5" t="s">
        <v>111</v>
      </c>
      <c r="B112" s="6">
        <v>983.2</v>
      </c>
      <c r="C112" s="6">
        <v>983.39</v>
      </c>
      <c r="D112" s="6">
        <v>1966.78</v>
      </c>
      <c r="E112" s="6">
        <v>0</v>
      </c>
      <c r="F112" s="16">
        <v>1966.78</v>
      </c>
      <c r="G112" s="16">
        <v>1966.78</v>
      </c>
      <c r="H112" s="6">
        <v>-0.19</v>
      </c>
    </row>
    <row r="113" spans="1:8" ht="48">
      <c r="A113" s="5" t="s">
        <v>112</v>
      </c>
      <c r="B113" s="6">
        <v>676.2</v>
      </c>
      <c r="C113" s="6">
        <v>676.2</v>
      </c>
      <c r="D113" s="6">
        <v>1352.4</v>
      </c>
      <c r="E113" s="6">
        <v>0</v>
      </c>
      <c r="F113" s="16">
        <v>1352.4</v>
      </c>
      <c r="G113" s="16">
        <v>1352.4</v>
      </c>
      <c r="H113" s="6">
        <v>0</v>
      </c>
    </row>
    <row r="114" spans="1:8" ht="36">
      <c r="A114" s="5" t="s">
        <v>113</v>
      </c>
      <c r="B114" s="6">
        <v>1130.12</v>
      </c>
      <c r="C114" s="6">
        <v>1130.22</v>
      </c>
      <c r="D114" s="6">
        <v>2260.37</v>
      </c>
      <c r="E114" s="6">
        <v>0</v>
      </c>
      <c r="F114" s="16">
        <v>2260.37</v>
      </c>
      <c r="G114" s="16">
        <v>2260.37</v>
      </c>
      <c r="H114" s="6">
        <v>-0.03</v>
      </c>
    </row>
    <row r="115" spans="1:8" ht="48">
      <c r="A115" s="5" t="s">
        <v>114</v>
      </c>
      <c r="B115" s="6">
        <v>983.19</v>
      </c>
      <c r="C115" s="6">
        <v>983.39</v>
      </c>
      <c r="D115" s="6">
        <v>1966.79</v>
      </c>
      <c r="E115" s="6">
        <v>0</v>
      </c>
      <c r="F115" s="16">
        <v>1966.79</v>
      </c>
      <c r="G115" s="16">
        <v>1966.79</v>
      </c>
      <c r="H115" s="6">
        <v>-0.21</v>
      </c>
    </row>
    <row r="116" spans="1:8" ht="48">
      <c r="A116" s="5" t="s">
        <v>115</v>
      </c>
      <c r="B116" s="6">
        <v>695.33</v>
      </c>
      <c r="C116" s="6">
        <v>695.52</v>
      </c>
      <c r="D116" s="6">
        <v>1391.06</v>
      </c>
      <c r="E116" s="6">
        <v>0</v>
      </c>
      <c r="F116" s="16">
        <v>1391.06</v>
      </c>
      <c r="G116" s="16">
        <v>1391.06</v>
      </c>
      <c r="H116" s="6">
        <v>-0.21</v>
      </c>
    </row>
    <row r="117" spans="1:8" ht="48">
      <c r="A117" s="5" t="s">
        <v>116</v>
      </c>
      <c r="B117" s="6">
        <v>1116.5</v>
      </c>
      <c r="C117" s="6">
        <v>1116.7</v>
      </c>
      <c r="D117" s="6">
        <v>2233.33</v>
      </c>
      <c r="E117" s="6">
        <v>0</v>
      </c>
      <c r="F117" s="16">
        <v>2233.33</v>
      </c>
      <c r="G117" s="16">
        <v>2233.33</v>
      </c>
      <c r="H117" s="6">
        <v>-0.13</v>
      </c>
    </row>
    <row r="118" spans="1:8" ht="48">
      <c r="A118" s="5" t="s">
        <v>117</v>
      </c>
      <c r="B118" s="6">
        <v>961.98</v>
      </c>
      <c r="C118" s="6">
        <v>962.14</v>
      </c>
      <c r="D118" s="6">
        <v>1924.73</v>
      </c>
      <c r="E118" s="6">
        <v>0</v>
      </c>
      <c r="F118" s="16">
        <v>1924.73</v>
      </c>
      <c r="G118" s="16">
        <v>1924.73</v>
      </c>
      <c r="H118" s="6">
        <v>-0.61</v>
      </c>
    </row>
    <row r="119" spans="1:8" ht="48">
      <c r="A119" s="5" t="s">
        <v>118</v>
      </c>
      <c r="B119" s="6">
        <v>11846.8</v>
      </c>
      <c r="C119" s="6">
        <v>695.52</v>
      </c>
      <c r="D119" s="6">
        <v>0</v>
      </c>
      <c r="E119" s="6">
        <v>0</v>
      </c>
      <c r="F119" s="16">
        <v>0</v>
      </c>
      <c r="G119" s="16">
        <v>0</v>
      </c>
      <c r="H119" s="6">
        <v>12542.32</v>
      </c>
    </row>
    <row r="120" spans="1:8" ht="48">
      <c r="A120" s="5" t="s">
        <v>119</v>
      </c>
      <c r="B120" s="6">
        <v>1116.66</v>
      </c>
      <c r="C120" s="6">
        <v>1116.7</v>
      </c>
      <c r="D120" s="6">
        <v>2233.61</v>
      </c>
      <c r="E120" s="6">
        <v>0</v>
      </c>
      <c r="F120" s="16">
        <v>2233.61</v>
      </c>
      <c r="G120" s="16">
        <v>2233.61</v>
      </c>
      <c r="H120" s="6">
        <v>-0.25</v>
      </c>
    </row>
    <row r="121" spans="1:8" ht="48">
      <c r="A121" s="5" t="s">
        <v>120</v>
      </c>
      <c r="B121" s="6">
        <v>902.22</v>
      </c>
      <c r="C121" s="6">
        <v>902.24</v>
      </c>
      <c r="D121" s="6">
        <v>1804.65</v>
      </c>
      <c r="E121" s="6">
        <v>0</v>
      </c>
      <c r="F121" s="16">
        <v>1804.65</v>
      </c>
      <c r="G121" s="16">
        <v>1804.65</v>
      </c>
      <c r="H121" s="6">
        <v>-0.19</v>
      </c>
    </row>
    <row r="122" spans="1:8" ht="48">
      <c r="A122" s="5" t="s">
        <v>121</v>
      </c>
      <c r="B122" s="6">
        <v>685.83</v>
      </c>
      <c r="C122" s="6">
        <v>685.86</v>
      </c>
      <c r="D122" s="6">
        <v>0</v>
      </c>
      <c r="E122" s="6">
        <v>0</v>
      </c>
      <c r="F122" s="16">
        <v>0</v>
      </c>
      <c r="G122" s="16">
        <v>0</v>
      </c>
      <c r="H122" s="6">
        <v>1371.69</v>
      </c>
    </row>
    <row r="123" spans="1:8" ht="48">
      <c r="A123" s="40" t="s">
        <v>174</v>
      </c>
      <c r="B123" s="11">
        <v>1161.13</v>
      </c>
      <c r="C123" s="11">
        <v>1161.13</v>
      </c>
      <c r="D123" s="11">
        <v>2313.94</v>
      </c>
      <c r="E123" s="11">
        <v>0</v>
      </c>
      <c r="F123" s="16">
        <v>2313.94</v>
      </c>
      <c r="G123" s="16">
        <v>2313.94</v>
      </c>
      <c r="H123" s="11">
        <v>8.32</v>
      </c>
    </row>
    <row r="124" spans="1:8" ht="48">
      <c r="A124" s="5" t="s">
        <v>122</v>
      </c>
      <c r="B124" s="6">
        <v>884.75</v>
      </c>
      <c r="C124" s="6">
        <v>884.86</v>
      </c>
      <c r="D124" s="6">
        <v>884.75</v>
      </c>
      <c r="E124" s="6">
        <v>0</v>
      </c>
      <c r="F124" s="16">
        <v>884.75</v>
      </c>
      <c r="G124" s="16">
        <v>884.75</v>
      </c>
      <c r="H124" s="6">
        <v>884.86</v>
      </c>
    </row>
    <row r="125" spans="1:8" ht="48">
      <c r="A125" s="5" t="s">
        <v>123</v>
      </c>
      <c r="B125" s="6">
        <v>677.91</v>
      </c>
      <c r="C125" s="6">
        <v>678.13</v>
      </c>
      <c r="D125" s="6">
        <v>1356.12</v>
      </c>
      <c r="E125" s="6">
        <v>0</v>
      </c>
      <c r="F125" s="16">
        <v>1356.12</v>
      </c>
      <c r="G125" s="16">
        <v>1356.12</v>
      </c>
      <c r="H125" s="6">
        <v>-0.08</v>
      </c>
    </row>
    <row r="126" spans="1:8" ht="48">
      <c r="A126" s="5" t="s">
        <v>124</v>
      </c>
      <c r="B126" s="6">
        <v>1130.18</v>
      </c>
      <c r="C126" s="6">
        <v>1130.22</v>
      </c>
      <c r="D126" s="6">
        <v>2260.68</v>
      </c>
      <c r="E126" s="6">
        <v>0</v>
      </c>
      <c r="F126" s="16">
        <v>2260.68</v>
      </c>
      <c r="G126" s="16">
        <v>2260.68</v>
      </c>
      <c r="H126" s="6">
        <v>-0.28</v>
      </c>
    </row>
    <row r="127" spans="1:8" ht="48">
      <c r="A127" s="5" t="s">
        <v>125</v>
      </c>
      <c r="B127" s="6">
        <v>938.66</v>
      </c>
      <c r="C127" s="6">
        <v>938.95</v>
      </c>
      <c r="D127" s="6">
        <v>1877.62</v>
      </c>
      <c r="E127" s="6">
        <v>0</v>
      </c>
      <c r="F127" s="16">
        <v>1877.62</v>
      </c>
      <c r="G127" s="16">
        <v>1877.62</v>
      </c>
      <c r="H127" s="6">
        <v>-0.01</v>
      </c>
    </row>
    <row r="128" spans="1:8" ht="36">
      <c r="A128" s="5" t="s">
        <v>126</v>
      </c>
      <c r="B128" s="6">
        <v>672.13</v>
      </c>
      <c r="C128" s="6">
        <v>672.34</v>
      </c>
      <c r="D128" s="6">
        <v>1344.8</v>
      </c>
      <c r="E128" s="6">
        <v>0</v>
      </c>
      <c r="F128" s="16">
        <v>1344.8</v>
      </c>
      <c r="G128" s="16">
        <v>1344.8</v>
      </c>
      <c r="H128" s="6">
        <v>-0.33</v>
      </c>
    </row>
    <row r="129" spans="1:8" ht="48">
      <c r="A129" s="5" t="s">
        <v>127</v>
      </c>
      <c r="B129" s="6">
        <v>1149.27</v>
      </c>
      <c r="C129" s="6">
        <v>1149.54</v>
      </c>
      <c r="D129" s="6">
        <v>2298.89</v>
      </c>
      <c r="E129" s="6">
        <v>0</v>
      </c>
      <c r="F129" s="16">
        <v>2298.89</v>
      </c>
      <c r="G129" s="16">
        <v>2298.89</v>
      </c>
      <c r="H129" s="6">
        <v>-0.08</v>
      </c>
    </row>
    <row r="130" spans="1:8" ht="48">
      <c r="A130" s="5" t="s">
        <v>128</v>
      </c>
      <c r="B130" s="6">
        <v>1149.48</v>
      </c>
      <c r="C130" s="6">
        <v>1149.54</v>
      </c>
      <c r="D130" s="6">
        <v>2299.12</v>
      </c>
      <c r="E130" s="6">
        <v>0</v>
      </c>
      <c r="F130" s="16">
        <v>2299.12</v>
      </c>
      <c r="G130" s="16">
        <v>2299.12</v>
      </c>
      <c r="H130" s="6">
        <v>-0.1</v>
      </c>
    </row>
    <row r="131" spans="1:8" ht="48">
      <c r="A131" s="5" t="s">
        <v>129</v>
      </c>
      <c r="B131" s="6">
        <v>668.22</v>
      </c>
      <c r="C131" s="6">
        <v>668.47</v>
      </c>
      <c r="D131" s="6">
        <v>1336.92</v>
      </c>
      <c r="E131" s="6">
        <v>1.23</v>
      </c>
      <c r="F131" s="16">
        <v>1338.15</v>
      </c>
      <c r="G131" s="16">
        <v>1338.15</v>
      </c>
      <c r="H131" s="6">
        <v>-0.23</v>
      </c>
    </row>
    <row r="132" spans="1:8" ht="48">
      <c r="A132" s="5" t="s">
        <v>130</v>
      </c>
      <c r="B132" s="6">
        <v>954.31</v>
      </c>
      <c r="C132" s="6">
        <v>954.41</v>
      </c>
      <c r="D132" s="6">
        <v>1909.02</v>
      </c>
      <c r="E132" s="6">
        <v>0.84</v>
      </c>
      <c r="F132" s="16">
        <v>1909.86</v>
      </c>
      <c r="G132" s="16">
        <v>1909.86</v>
      </c>
      <c r="H132" s="6">
        <v>-0.3</v>
      </c>
    </row>
    <row r="133" spans="1:8" ht="48">
      <c r="A133" s="5" t="s">
        <v>131</v>
      </c>
      <c r="B133" s="6">
        <v>1130.03</v>
      </c>
      <c r="C133" s="6">
        <v>1130.22</v>
      </c>
      <c r="D133" s="6">
        <v>2260.35</v>
      </c>
      <c r="E133" s="6">
        <v>0</v>
      </c>
      <c r="F133" s="16">
        <v>2260.35</v>
      </c>
      <c r="G133" s="16">
        <v>2260.35</v>
      </c>
      <c r="H133" s="6">
        <v>-0.1</v>
      </c>
    </row>
    <row r="134" spans="1:8" ht="48">
      <c r="A134" s="5" t="s">
        <v>132</v>
      </c>
      <c r="B134" s="6">
        <v>2666.02</v>
      </c>
      <c r="C134" s="6">
        <v>666.54</v>
      </c>
      <c r="D134" s="6">
        <v>3332.59</v>
      </c>
      <c r="E134" s="6">
        <v>31.15</v>
      </c>
      <c r="F134" s="16">
        <v>3363.74</v>
      </c>
      <c r="G134" s="16">
        <v>3363.74</v>
      </c>
      <c r="H134" s="6">
        <v>-0.03</v>
      </c>
    </row>
    <row r="135" spans="1:8" ht="48">
      <c r="A135" s="5" t="s">
        <v>133</v>
      </c>
      <c r="B135" s="6">
        <v>961.95</v>
      </c>
      <c r="C135" s="6">
        <v>962.14</v>
      </c>
      <c r="D135" s="6">
        <v>1924.11</v>
      </c>
      <c r="E135" s="6">
        <v>0</v>
      </c>
      <c r="F135" s="16">
        <v>1924.11</v>
      </c>
      <c r="G135" s="16">
        <v>1924.11</v>
      </c>
      <c r="H135" s="6">
        <v>-0.02</v>
      </c>
    </row>
    <row r="136" spans="1:8" ht="48">
      <c r="A136" s="5" t="s">
        <v>134</v>
      </c>
      <c r="B136" s="6">
        <v>1130.1</v>
      </c>
      <c r="C136" s="6">
        <v>1130.22</v>
      </c>
      <c r="D136" s="6">
        <v>1130.25</v>
      </c>
      <c r="E136" s="6">
        <v>4.29</v>
      </c>
      <c r="F136" s="16">
        <v>1134.54</v>
      </c>
      <c r="G136" s="16">
        <v>1134.54</v>
      </c>
      <c r="H136" s="6">
        <v>1130.07</v>
      </c>
    </row>
    <row r="137" spans="1:8" ht="48">
      <c r="A137" s="5" t="s">
        <v>135</v>
      </c>
      <c r="B137" s="6">
        <v>24894.06</v>
      </c>
      <c r="C137" s="6">
        <v>693.59</v>
      </c>
      <c r="D137" s="6">
        <v>0</v>
      </c>
      <c r="E137" s="6">
        <v>0</v>
      </c>
      <c r="F137" s="16">
        <v>0</v>
      </c>
      <c r="G137" s="16">
        <v>0</v>
      </c>
      <c r="H137" s="6">
        <v>25587.65</v>
      </c>
    </row>
    <row r="138" spans="1:8" ht="48">
      <c r="A138" s="5" t="s">
        <v>136</v>
      </c>
      <c r="B138" s="6">
        <v>961.96</v>
      </c>
      <c r="C138" s="6">
        <v>962.14</v>
      </c>
      <c r="D138" s="6">
        <v>1924.32</v>
      </c>
      <c r="E138" s="6">
        <v>0</v>
      </c>
      <c r="F138" s="16">
        <v>1924.32</v>
      </c>
      <c r="G138" s="16">
        <v>1924.32</v>
      </c>
      <c r="H138" s="6">
        <v>-0.22</v>
      </c>
    </row>
    <row r="139" spans="1:8" ht="12">
      <c r="A139" s="19" t="s">
        <v>8</v>
      </c>
      <c r="B139" s="22">
        <f>SUM(B112:B138)</f>
        <v>62228.189999999995</v>
      </c>
      <c r="C139" s="6"/>
      <c r="D139" s="6"/>
      <c r="E139" s="6"/>
      <c r="F139" s="24"/>
      <c r="G139" s="25"/>
      <c r="H139" s="22">
        <f>SUM(H112:H138)</f>
        <v>41521.31</v>
      </c>
    </row>
    <row r="140" spans="1:8" ht="12.75" thickBot="1">
      <c r="A140" s="19"/>
      <c r="B140" s="6"/>
      <c r="C140" s="6"/>
      <c r="D140" s="6"/>
      <c r="E140" s="6"/>
      <c r="F140" s="24"/>
      <c r="G140" s="25"/>
      <c r="H140" s="6"/>
    </row>
    <row r="141" spans="1:8" ht="30.75" thickTop="1">
      <c r="A141" s="20" t="s">
        <v>13</v>
      </c>
      <c r="B141" s="13" t="s">
        <v>194</v>
      </c>
      <c r="C141" s="14" t="s">
        <v>195</v>
      </c>
      <c r="D141" s="33" t="s">
        <v>196</v>
      </c>
      <c r="E141" s="34"/>
      <c r="F141" s="34"/>
      <c r="G141" s="37"/>
      <c r="H141" s="13" t="s">
        <v>3</v>
      </c>
    </row>
    <row r="142" spans="1:8" ht="16.5" thickBot="1">
      <c r="A142" s="20"/>
      <c r="B142" s="3" t="s">
        <v>33</v>
      </c>
      <c r="C142" s="4" t="s">
        <v>34</v>
      </c>
      <c r="D142" s="3" t="s">
        <v>33</v>
      </c>
      <c r="E142" s="3" t="s">
        <v>35</v>
      </c>
      <c r="F142" s="17" t="s">
        <v>36</v>
      </c>
      <c r="G142" s="17"/>
      <c r="H142" s="3" t="s">
        <v>33</v>
      </c>
    </row>
    <row r="143" spans="1:8" ht="48.75" thickTop="1">
      <c r="A143" s="40" t="s">
        <v>175</v>
      </c>
      <c r="B143" s="11">
        <v>1191.81</v>
      </c>
      <c r="C143" s="11">
        <v>1192.04</v>
      </c>
      <c r="D143" s="11">
        <v>2384.18</v>
      </c>
      <c r="E143" s="11">
        <v>0</v>
      </c>
      <c r="F143" s="16">
        <v>2384.18</v>
      </c>
      <c r="G143" s="16">
        <v>2384.18</v>
      </c>
      <c r="H143" s="11">
        <v>-0.33</v>
      </c>
    </row>
    <row r="144" spans="1:8" ht="48">
      <c r="A144" s="40" t="s">
        <v>176</v>
      </c>
      <c r="B144" s="11">
        <v>1576.2</v>
      </c>
      <c r="C144" s="11">
        <v>1576.51</v>
      </c>
      <c r="D144" s="11">
        <v>3153.41</v>
      </c>
      <c r="E144" s="11">
        <v>0</v>
      </c>
      <c r="F144" s="16">
        <v>3153.41</v>
      </c>
      <c r="G144" s="16">
        <v>3153.41</v>
      </c>
      <c r="H144" s="11">
        <v>-0.7</v>
      </c>
    </row>
    <row r="145" spans="1:8" ht="36">
      <c r="A145" s="40" t="s">
        <v>177</v>
      </c>
      <c r="B145" s="11">
        <v>818.48</v>
      </c>
      <c r="C145" s="11">
        <v>0</v>
      </c>
      <c r="D145" s="11">
        <v>818.48</v>
      </c>
      <c r="E145" s="11">
        <v>5.74</v>
      </c>
      <c r="F145" s="16">
        <v>824.22</v>
      </c>
      <c r="G145" s="16">
        <v>824.22</v>
      </c>
      <c r="H145" s="11">
        <v>0</v>
      </c>
    </row>
    <row r="146" spans="1:8" ht="36">
      <c r="A146" s="40" t="s">
        <v>178</v>
      </c>
      <c r="B146" s="11">
        <v>1572.43</v>
      </c>
      <c r="C146" s="11">
        <v>1572.65</v>
      </c>
      <c r="D146" s="11">
        <v>1572.45</v>
      </c>
      <c r="E146" s="11">
        <v>2.75</v>
      </c>
      <c r="F146" s="16">
        <v>1575.2</v>
      </c>
      <c r="G146" s="16">
        <v>1575.2</v>
      </c>
      <c r="H146" s="11">
        <v>1572.63</v>
      </c>
    </row>
    <row r="147" spans="1:8" ht="48">
      <c r="A147" s="40" t="s">
        <v>179</v>
      </c>
      <c r="B147" s="11">
        <v>1216.93</v>
      </c>
      <c r="C147" s="11">
        <v>1217.16</v>
      </c>
      <c r="D147" s="11">
        <v>2434.33</v>
      </c>
      <c r="E147" s="11">
        <v>0</v>
      </c>
      <c r="F147" s="16">
        <v>2434.33</v>
      </c>
      <c r="G147" s="16">
        <v>2434.33</v>
      </c>
      <c r="H147" s="11">
        <v>-0.24</v>
      </c>
    </row>
    <row r="148" spans="1:8" ht="48">
      <c r="A148" s="40" t="s">
        <v>180</v>
      </c>
      <c r="B148" s="11">
        <v>1308.26</v>
      </c>
      <c r="C148" s="11">
        <v>1278.98</v>
      </c>
      <c r="D148" s="11">
        <v>1308.26</v>
      </c>
      <c r="E148" s="11">
        <v>0</v>
      </c>
      <c r="F148" s="16">
        <v>1308.26</v>
      </c>
      <c r="G148" s="16">
        <v>1308.26</v>
      </c>
      <c r="H148" s="11">
        <v>1278.98</v>
      </c>
    </row>
    <row r="149" spans="1:8" ht="48">
      <c r="A149" s="40" t="s">
        <v>181</v>
      </c>
      <c r="B149" s="11">
        <v>1562.39</v>
      </c>
      <c r="C149" s="11">
        <v>1562.99</v>
      </c>
      <c r="D149" s="11">
        <v>3125.65</v>
      </c>
      <c r="E149" s="11">
        <v>0</v>
      </c>
      <c r="F149" s="16">
        <v>3125.65</v>
      </c>
      <c r="G149" s="16">
        <v>3125.65</v>
      </c>
      <c r="H149" s="11">
        <v>-0.27</v>
      </c>
    </row>
    <row r="150" spans="1:8" ht="48">
      <c r="A150" s="40" t="s">
        <v>182</v>
      </c>
      <c r="B150" s="11">
        <v>1224.4</v>
      </c>
      <c r="C150" s="11">
        <v>1224.89</v>
      </c>
      <c r="D150" s="11">
        <v>2449.54</v>
      </c>
      <c r="E150" s="11">
        <v>0</v>
      </c>
      <c r="F150" s="16">
        <v>2449.54</v>
      </c>
      <c r="G150" s="16">
        <v>2449.54</v>
      </c>
      <c r="H150" s="11">
        <v>-0.25</v>
      </c>
    </row>
    <row r="151" spans="1:8" ht="48">
      <c r="A151" s="40" t="s">
        <v>183</v>
      </c>
      <c r="B151" s="11">
        <v>12796.17</v>
      </c>
      <c r="C151" s="11">
        <v>1290.58</v>
      </c>
      <c r="D151" s="11">
        <v>0</v>
      </c>
      <c r="E151" s="11">
        <v>0</v>
      </c>
      <c r="F151" s="16">
        <v>0</v>
      </c>
      <c r="G151" s="16">
        <v>0</v>
      </c>
      <c r="H151" s="11">
        <v>14086.75</v>
      </c>
    </row>
    <row r="152" spans="1:12" ht="48">
      <c r="A152" s="40" t="s">
        <v>184</v>
      </c>
      <c r="B152" s="11">
        <v>64333.82</v>
      </c>
      <c r="C152" s="11">
        <v>1617.08</v>
      </c>
      <c r="D152" s="24">
        <v>31949.39</v>
      </c>
      <c r="E152" s="25"/>
      <c r="F152" s="16">
        <v>31949.39</v>
      </c>
      <c r="G152" s="16">
        <v>0</v>
      </c>
      <c r="H152" s="11">
        <v>34001.51</v>
      </c>
      <c r="I152" s="46"/>
      <c r="J152" s="45"/>
      <c r="K152" s="45"/>
      <c r="L152" s="11"/>
    </row>
    <row r="153" spans="1:9" ht="48">
      <c r="A153" s="40" t="s">
        <v>185</v>
      </c>
      <c r="B153" s="11">
        <v>1205.57</v>
      </c>
      <c r="C153" s="11">
        <v>1205.57</v>
      </c>
      <c r="D153" s="11">
        <v>2411.35</v>
      </c>
      <c r="E153" s="11">
        <v>0</v>
      </c>
      <c r="F153" s="16">
        <v>2411.35</v>
      </c>
      <c r="G153" s="16">
        <v>2411.35</v>
      </c>
      <c r="H153" s="11">
        <v>-0.21</v>
      </c>
      <c r="I153" s="46"/>
    </row>
    <row r="154" spans="1:9" ht="48">
      <c r="A154" s="40" t="s">
        <v>186</v>
      </c>
      <c r="B154" s="11">
        <v>1166.75</v>
      </c>
      <c r="C154" s="11">
        <v>1166.93</v>
      </c>
      <c r="D154" s="11">
        <v>2333.77</v>
      </c>
      <c r="E154" s="11">
        <v>0</v>
      </c>
      <c r="F154" s="16">
        <v>2333.77</v>
      </c>
      <c r="G154" s="16">
        <v>2333.77</v>
      </c>
      <c r="H154" s="11">
        <v>-0.09</v>
      </c>
      <c r="I154" s="46"/>
    </row>
    <row r="155" spans="1:9" ht="48">
      <c r="A155" s="40" t="s">
        <v>187</v>
      </c>
      <c r="B155" s="11">
        <v>828.51</v>
      </c>
      <c r="C155" s="11">
        <v>828.83</v>
      </c>
      <c r="D155" s="11">
        <v>1657.75</v>
      </c>
      <c r="E155" s="11">
        <v>0</v>
      </c>
      <c r="F155" s="16">
        <v>1657.75</v>
      </c>
      <c r="G155" s="16">
        <v>1657.75</v>
      </c>
      <c r="H155" s="11">
        <v>-0.41</v>
      </c>
      <c r="I155" s="46"/>
    </row>
    <row r="156" spans="1:9" ht="48">
      <c r="A156" s="40" t="s">
        <v>188</v>
      </c>
      <c r="B156" s="11">
        <v>1218.66</v>
      </c>
      <c r="C156" s="11">
        <v>1219.09</v>
      </c>
      <c r="D156" s="11">
        <v>2438.22</v>
      </c>
      <c r="E156" s="11">
        <v>0</v>
      </c>
      <c r="F156" s="16">
        <v>2438.22</v>
      </c>
      <c r="G156" s="16">
        <v>2438.22</v>
      </c>
      <c r="H156" s="11">
        <v>-0.47</v>
      </c>
      <c r="I156" s="46"/>
    </row>
    <row r="157" spans="1:9" ht="48">
      <c r="A157" s="40" t="s">
        <v>189</v>
      </c>
      <c r="B157" s="11">
        <v>5127.42</v>
      </c>
      <c r="C157" s="11">
        <v>1186.25</v>
      </c>
      <c r="D157" s="11">
        <v>0</v>
      </c>
      <c r="E157" s="11">
        <v>0</v>
      </c>
      <c r="F157" s="16">
        <v>0</v>
      </c>
      <c r="G157" s="16">
        <v>0</v>
      </c>
      <c r="H157" s="11">
        <v>6313.67</v>
      </c>
      <c r="I157" s="47"/>
    </row>
    <row r="158" spans="1:8" ht="48">
      <c r="A158" s="40" t="s">
        <v>190</v>
      </c>
      <c r="B158" s="11">
        <v>-1687.61</v>
      </c>
      <c r="C158" s="11">
        <v>826.9</v>
      </c>
      <c r="D158" s="11">
        <v>0</v>
      </c>
      <c r="E158" s="11">
        <v>0</v>
      </c>
      <c r="F158" s="16">
        <v>0</v>
      </c>
      <c r="G158" s="16">
        <v>0</v>
      </c>
      <c r="H158" s="11">
        <v>-860.71</v>
      </c>
    </row>
    <row r="159" spans="1:8" ht="48.75" thickBot="1">
      <c r="A159" s="40" t="s">
        <v>191</v>
      </c>
      <c r="B159" s="11">
        <v>1237.77</v>
      </c>
      <c r="C159" s="11">
        <v>1238.41</v>
      </c>
      <c r="D159" s="11">
        <v>2476.61</v>
      </c>
      <c r="E159" s="11">
        <v>0</v>
      </c>
      <c r="F159" s="16">
        <v>2476.61</v>
      </c>
      <c r="G159" s="16">
        <v>2476.61</v>
      </c>
      <c r="H159" s="11">
        <v>-0.43</v>
      </c>
    </row>
    <row r="160" spans="1:8" ht="17.25" thickBot="1" thickTop="1">
      <c r="A160" s="20"/>
      <c r="B160" s="44">
        <f>SUM(B143:B159)</f>
        <v>96697.96</v>
      </c>
      <c r="C160" s="14"/>
      <c r="D160" s="35"/>
      <c r="E160" s="36"/>
      <c r="F160" s="36"/>
      <c r="G160" s="41"/>
      <c r="H160" s="44">
        <f>SUM(H143:H159)</f>
        <v>56389.43</v>
      </c>
    </row>
    <row r="161" spans="1:8" ht="17.25" thickBot="1" thickTop="1">
      <c r="A161" s="20"/>
      <c r="B161" s="13"/>
      <c r="C161" s="14"/>
      <c r="D161" s="35"/>
      <c r="E161" s="36"/>
      <c r="F161" s="36"/>
      <c r="G161" s="41"/>
      <c r="H161" s="13"/>
    </row>
    <row r="162" spans="1:8" ht="30.75" thickTop="1">
      <c r="A162" s="20" t="s">
        <v>10</v>
      </c>
      <c r="B162" s="13" t="s">
        <v>194</v>
      </c>
      <c r="C162" s="14" t="s">
        <v>195</v>
      </c>
      <c r="D162" s="33" t="s">
        <v>196</v>
      </c>
      <c r="E162" s="34"/>
      <c r="F162" s="34"/>
      <c r="G162" s="37"/>
      <c r="H162" s="13" t="s">
        <v>3</v>
      </c>
    </row>
    <row r="163" spans="1:8" ht="16.5" thickBot="1">
      <c r="A163" s="20"/>
      <c r="B163" s="3" t="s">
        <v>33</v>
      </c>
      <c r="C163" s="4" t="s">
        <v>34</v>
      </c>
      <c r="D163" s="3" t="s">
        <v>33</v>
      </c>
      <c r="E163" s="3" t="s">
        <v>35</v>
      </c>
      <c r="F163" s="17" t="s">
        <v>36</v>
      </c>
      <c r="G163" s="17"/>
      <c r="H163" s="3" t="s">
        <v>33</v>
      </c>
    </row>
    <row r="164" spans="1:8" ht="48.75" thickTop="1">
      <c r="A164" s="5" t="s">
        <v>137</v>
      </c>
      <c r="B164" s="6">
        <v>694.19</v>
      </c>
      <c r="C164" s="6">
        <v>705.18</v>
      </c>
      <c r="D164" s="6">
        <v>698.23</v>
      </c>
      <c r="E164" s="6">
        <v>0</v>
      </c>
      <c r="F164" s="11">
        <v>698.23</v>
      </c>
      <c r="G164" s="11">
        <v>698.23</v>
      </c>
      <c r="H164" s="6">
        <v>701.14</v>
      </c>
    </row>
    <row r="165" spans="1:8" ht="48">
      <c r="A165" s="5" t="s">
        <v>138</v>
      </c>
      <c r="B165" s="6">
        <v>811.33</v>
      </c>
      <c r="C165" s="6">
        <v>811.44</v>
      </c>
      <c r="D165" s="6">
        <v>1622.92</v>
      </c>
      <c r="E165" s="6">
        <v>0</v>
      </c>
      <c r="F165" s="11">
        <v>1622.92</v>
      </c>
      <c r="G165" s="11">
        <v>1622.92</v>
      </c>
      <c r="H165" s="6">
        <v>-0.15</v>
      </c>
    </row>
    <row r="166" spans="1:8" ht="48">
      <c r="A166" s="5" t="s">
        <v>139</v>
      </c>
      <c r="B166" s="6">
        <v>1203.52</v>
      </c>
      <c r="C166" s="6">
        <v>1203.64</v>
      </c>
      <c r="D166" s="6">
        <v>2407.16</v>
      </c>
      <c r="E166" s="6">
        <v>0</v>
      </c>
      <c r="F166" s="11">
        <v>2407.16</v>
      </c>
      <c r="G166" s="11">
        <v>2407.16</v>
      </c>
      <c r="H166" s="6">
        <v>0</v>
      </c>
    </row>
    <row r="167" spans="1:8" ht="48">
      <c r="A167" s="5" t="s">
        <v>140</v>
      </c>
      <c r="B167" s="6">
        <v>1045.12</v>
      </c>
      <c r="C167" s="6">
        <v>1045.21</v>
      </c>
      <c r="D167" s="6">
        <v>2090.51</v>
      </c>
      <c r="E167" s="6">
        <v>0</v>
      </c>
      <c r="F167" s="11">
        <v>2090.51</v>
      </c>
      <c r="G167" s="11">
        <v>2090.51</v>
      </c>
      <c r="H167" s="6">
        <v>-0.18</v>
      </c>
    </row>
    <row r="168" spans="1:8" ht="48">
      <c r="A168" s="5" t="s">
        <v>141</v>
      </c>
      <c r="B168" s="6">
        <v>934.55</v>
      </c>
      <c r="C168" s="6">
        <v>714.84</v>
      </c>
      <c r="D168" s="6">
        <v>1430.59</v>
      </c>
      <c r="E168" s="6">
        <v>0</v>
      </c>
      <c r="F168" s="11">
        <v>1430.59</v>
      </c>
      <c r="G168" s="11">
        <v>1430.59</v>
      </c>
      <c r="H168" s="6">
        <v>218.8</v>
      </c>
    </row>
    <row r="169" spans="1:8" ht="36">
      <c r="A169" s="5" t="s">
        <v>142</v>
      </c>
      <c r="B169" s="6">
        <v>815.24</v>
      </c>
      <c r="C169" s="6">
        <v>815.3</v>
      </c>
      <c r="D169" s="6">
        <v>1630.57</v>
      </c>
      <c r="E169" s="6">
        <v>0</v>
      </c>
      <c r="F169" s="11">
        <v>1630.57</v>
      </c>
      <c r="G169" s="11">
        <v>1630.57</v>
      </c>
      <c r="H169" s="6">
        <v>-0.03</v>
      </c>
    </row>
    <row r="170" spans="1:8" ht="36">
      <c r="A170" s="5" t="s">
        <v>143</v>
      </c>
      <c r="B170" s="6">
        <v>1274.92</v>
      </c>
      <c r="C170" s="6">
        <v>1232.62</v>
      </c>
      <c r="D170" s="6">
        <v>1275.11</v>
      </c>
      <c r="E170" s="6">
        <v>0</v>
      </c>
      <c r="F170" s="11">
        <v>1275.11</v>
      </c>
      <c r="G170" s="11">
        <v>1275.11</v>
      </c>
      <c r="H170" s="6">
        <v>1232.43</v>
      </c>
    </row>
    <row r="171" spans="1:8" ht="36">
      <c r="A171" s="5" t="s">
        <v>144</v>
      </c>
      <c r="B171" s="6">
        <v>1193.06</v>
      </c>
      <c r="C171" s="6">
        <v>966</v>
      </c>
      <c r="D171" s="6">
        <v>1912.96</v>
      </c>
      <c r="E171" s="6">
        <v>1.79</v>
      </c>
      <c r="F171" s="11">
        <v>1914.75</v>
      </c>
      <c r="G171" s="11">
        <v>1914.75</v>
      </c>
      <c r="H171" s="6">
        <v>246.1</v>
      </c>
    </row>
    <row r="172" spans="1:8" ht="48">
      <c r="A172" s="5" t="s">
        <v>145</v>
      </c>
      <c r="B172" s="6">
        <v>3.75</v>
      </c>
      <c r="C172" s="6">
        <v>966</v>
      </c>
      <c r="D172" s="6">
        <v>969.85</v>
      </c>
      <c r="E172" s="6">
        <v>0.03</v>
      </c>
      <c r="F172" s="42">
        <v>969.88</v>
      </c>
      <c r="G172" s="43"/>
      <c r="H172" s="6">
        <v>-0.1</v>
      </c>
    </row>
    <row r="173" spans="1:8" ht="48">
      <c r="A173" s="5" t="s">
        <v>146</v>
      </c>
      <c r="B173" s="6">
        <v>1230.44</v>
      </c>
      <c r="C173" s="6">
        <v>1230.68</v>
      </c>
      <c r="D173" s="6">
        <v>2461.18</v>
      </c>
      <c r="E173" s="6">
        <v>0</v>
      </c>
      <c r="F173" s="11">
        <v>2461.18</v>
      </c>
      <c r="G173" s="11">
        <v>2461.18</v>
      </c>
      <c r="H173" s="6">
        <v>-0.06</v>
      </c>
    </row>
    <row r="174" spans="1:8" ht="48">
      <c r="A174" s="5" t="s">
        <v>147</v>
      </c>
      <c r="B174" s="6">
        <v>830.71</v>
      </c>
      <c r="C174" s="6">
        <v>830.76</v>
      </c>
      <c r="D174" s="6">
        <v>1661.65</v>
      </c>
      <c r="E174" s="6">
        <v>0</v>
      </c>
      <c r="F174" s="11">
        <v>1661.65</v>
      </c>
      <c r="G174" s="11">
        <v>1661.65</v>
      </c>
      <c r="H174" s="6">
        <v>-0.18</v>
      </c>
    </row>
    <row r="175" spans="1:8" ht="48">
      <c r="A175" s="5" t="s">
        <v>148</v>
      </c>
      <c r="B175" s="6">
        <v>714.55</v>
      </c>
      <c r="C175" s="6">
        <v>714.84</v>
      </c>
      <c r="D175" s="6">
        <v>1429.68</v>
      </c>
      <c r="E175" s="6">
        <v>0.83</v>
      </c>
      <c r="F175" s="11">
        <v>1430.51</v>
      </c>
      <c r="G175" s="11">
        <v>1430.51</v>
      </c>
      <c r="H175" s="6">
        <v>-0.29</v>
      </c>
    </row>
    <row r="176" spans="1:8" ht="48">
      <c r="A176" s="5" t="s">
        <v>149</v>
      </c>
      <c r="B176" s="6">
        <v>965.85</v>
      </c>
      <c r="C176" s="6">
        <v>966</v>
      </c>
      <c r="D176" s="6">
        <v>1932.03</v>
      </c>
      <c r="E176" s="6">
        <v>0</v>
      </c>
      <c r="F176" s="11">
        <v>1932.03</v>
      </c>
      <c r="G176" s="11">
        <v>1932.03</v>
      </c>
      <c r="H176" s="6">
        <v>-0.18</v>
      </c>
    </row>
    <row r="177" spans="1:8" ht="48">
      <c r="A177" s="5" t="s">
        <v>150</v>
      </c>
      <c r="B177" s="6">
        <v>1170.7</v>
      </c>
      <c r="C177" s="6">
        <v>1170.79</v>
      </c>
      <c r="D177" s="6">
        <v>2341.68</v>
      </c>
      <c r="E177" s="6">
        <v>3.42</v>
      </c>
      <c r="F177" s="42">
        <v>2345.1</v>
      </c>
      <c r="G177" s="43"/>
      <c r="H177" s="6">
        <v>-0.19</v>
      </c>
    </row>
    <row r="178" spans="1:8" ht="48">
      <c r="A178" s="5" t="s">
        <v>151</v>
      </c>
      <c r="B178" s="6">
        <v>1630.87</v>
      </c>
      <c r="C178" s="6">
        <v>813.37</v>
      </c>
      <c r="D178" s="6">
        <v>0</v>
      </c>
      <c r="E178" s="6">
        <v>0</v>
      </c>
      <c r="F178" s="11">
        <v>0</v>
      </c>
      <c r="G178" s="11">
        <v>0</v>
      </c>
      <c r="H178" s="6">
        <v>2444.24</v>
      </c>
    </row>
    <row r="179" spans="1:8" ht="48">
      <c r="A179" s="5" t="s">
        <v>152</v>
      </c>
      <c r="B179" s="6">
        <v>637.34</v>
      </c>
      <c r="C179" s="6">
        <v>637.56</v>
      </c>
      <c r="D179" s="6">
        <v>1274.96</v>
      </c>
      <c r="E179" s="6">
        <v>0</v>
      </c>
      <c r="F179" s="16">
        <v>1274.96</v>
      </c>
      <c r="G179" s="16">
        <v>1274.96</v>
      </c>
      <c r="H179" s="6">
        <v>-0.06</v>
      </c>
    </row>
    <row r="180" spans="1:8" ht="12">
      <c r="A180" s="19" t="s">
        <v>8</v>
      </c>
      <c r="B180" s="22">
        <f>SUM(B164:B179)</f>
        <v>15156.140000000003</v>
      </c>
      <c r="C180" s="6"/>
      <c r="D180" s="6"/>
      <c r="E180" s="6"/>
      <c r="F180" s="11"/>
      <c r="G180" s="11"/>
      <c r="H180" s="22">
        <f>SUM(H164:H179)</f>
        <v>4841.29</v>
      </c>
    </row>
    <row r="181" spans="1:8" ht="12.75" thickBot="1">
      <c r="A181" s="5"/>
      <c r="B181" s="6"/>
      <c r="C181" s="6"/>
      <c r="D181" s="6"/>
      <c r="E181" s="6"/>
      <c r="F181" s="11"/>
      <c r="G181" s="11"/>
      <c r="H181" s="6"/>
    </row>
    <row r="182" spans="1:8" ht="30.75" thickTop="1">
      <c r="A182" s="20" t="s">
        <v>11</v>
      </c>
      <c r="B182" s="13" t="s">
        <v>194</v>
      </c>
      <c r="C182" s="14" t="s">
        <v>195</v>
      </c>
      <c r="D182" s="33" t="s">
        <v>196</v>
      </c>
      <c r="E182" s="34"/>
      <c r="F182" s="34"/>
      <c r="G182" s="37"/>
      <c r="H182" s="13" t="s">
        <v>3</v>
      </c>
    </row>
    <row r="183" spans="1:8" ht="16.5" thickBot="1">
      <c r="A183" s="20"/>
      <c r="B183" s="3" t="s">
        <v>33</v>
      </c>
      <c r="C183" s="4" t="s">
        <v>34</v>
      </c>
      <c r="D183" s="3" t="s">
        <v>33</v>
      </c>
      <c r="E183" s="3" t="s">
        <v>35</v>
      </c>
      <c r="F183" s="17" t="s">
        <v>36</v>
      </c>
      <c r="G183" s="17"/>
      <c r="H183" s="3" t="s">
        <v>33</v>
      </c>
    </row>
    <row r="184" spans="1:8" ht="48.75" thickTop="1">
      <c r="A184" s="5" t="s">
        <v>153</v>
      </c>
      <c r="B184" s="6">
        <v>1232.53</v>
      </c>
      <c r="C184" s="6">
        <v>549.4</v>
      </c>
      <c r="D184" s="6">
        <v>1098.69</v>
      </c>
      <c r="E184" s="6">
        <v>1.6</v>
      </c>
      <c r="F184" s="16">
        <v>1100.29</v>
      </c>
      <c r="G184" s="16">
        <v>1100.29</v>
      </c>
      <c r="H184" s="6">
        <v>683.24</v>
      </c>
    </row>
    <row r="185" spans="1:8" ht="48">
      <c r="A185" s="5" t="s">
        <v>154</v>
      </c>
      <c r="B185" s="6">
        <v>628.35</v>
      </c>
      <c r="C185" s="6">
        <v>628.74</v>
      </c>
      <c r="D185" s="6">
        <v>628.51</v>
      </c>
      <c r="E185" s="6">
        <v>1.83</v>
      </c>
      <c r="F185" s="16">
        <v>630.34</v>
      </c>
      <c r="G185" s="16">
        <v>630.34</v>
      </c>
      <c r="H185" s="6">
        <v>628.58</v>
      </c>
    </row>
    <row r="186" spans="1:8" ht="48">
      <c r="A186" s="5" t="s">
        <v>155</v>
      </c>
      <c r="B186" s="6">
        <v>758.93</v>
      </c>
      <c r="C186" s="6">
        <v>758.98</v>
      </c>
      <c r="D186" s="6">
        <v>1588.58</v>
      </c>
      <c r="E186" s="6">
        <v>0</v>
      </c>
      <c r="F186" s="16">
        <v>1588.58</v>
      </c>
      <c r="G186" s="16">
        <v>1588.58</v>
      </c>
      <c r="H186" s="6">
        <v>-70.67</v>
      </c>
    </row>
    <row r="187" spans="1:8" ht="48">
      <c r="A187" s="5" t="s">
        <v>156</v>
      </c>
      <c r="B187" s="6">
        <v>968.42</v>
      </c>
      <c r="C187" s="6">
        <v>968.56</v>
      </c>
      <c r="D187" s="6">
        <v>1937.16</v>
      </c>
      <c r="E187" s="6">
        <v>0</v>
      </c>
      <c r="F187" s="16">
        <v>1937.16</v>
      </c>
      <c r="G187" s="16">
        <v>1937.16</v>
      </c>
      <c r="H187" s="6">
        <v>-0.18</v>
      </c>
    </row>
    <row r="188" spans="1:8" ht="48">
      <c r="A188" s="5" t="s">
        <v>157</v>
      </c>
      <c r="B188" s="6">
        <v>7623.99</v>
      </c>
      <c r="C188" s="6">
        <v>555.39</v>
      </c>
      <c r="D188" s="6">
        <v>0</v>
      </c>
      <c r="E188" s="6">
        <v>0</v>
      </c>
      <c r="F188" s="16">
        <v>0</v>
      </c>
      <c r="G188" s="16">
        <v>0</v>
      </c>
      <c r="H188" s="6">
        <v>8179.38</v>
      </c>
    </row>
    <row r="189" spans="1:8" ht="48">
      <c r="A189" s="5" t="s">
        <v>158</v>
      </c>
      <c r="B189" s="6">
        <v>630.16</v>
      </c>
      <c r="C189" s="6">
        <v>630.24</v>
      </c>
      <c r="D189" s="6">
        <v>1260.53</v>
      </c>
      <c r="E189" s="6">
        <v>0</v>
      </c>
      <c r="F189" s="16">
        <v>1260.53</v>
      </c>
      <c r="G189" s="16">
        <v>1260.53</v>
      </c>
      <c r="H189" s="6">
        <v>-0.13</v>
      </c>
    </row>
    <row r="190" spans="1:8" ht="48">
      <c r="A190" s="5" t="s">
        <v>159</v>
      </c>
      <c r="B190" s="6">
        <v>803.43</v>
      </c>
      <c r="C190" s="6">
        <v>752.99</v>
      </c>
      <c r="D190" s="6">
        <v>0</v>
      </c>
      <c r="E190" s="6">
        <v>0</v>
      </c>
      <c r="F190" s="16">
        <v>0</v>
      </c>
      <c r="G190" s="16">
        <v>0</v>
      </c>
      <c r="H190" s="6">
        <v>1556.42</v>
      </c>
    </row>
    <row r="191" spans="1:8" ht="48">
      <c r="A191" s="5" t="s">
        <v>160</v>
      </c>
      <c r="B191" s="6">
        <v>995.42</v>
      </c>
      <c r="C191" s="6">
        <v>995.51</v>
      </c>
      <c r="D191" s="6">
        <v>1991.08</v>
      </c>
      <c r="E191" s="6">
        <v>0</v>
      </c>
      <c r="F191" s="16">
        <v>1991.08</v>
      </c>
      <c r="G191" s="16">
        <v>1991.08</v>
      </c>
      <c r="H191" s="6">
        <v>-0.15</v>
      </c>
    </row>
    <row r="192" spans="1:8" ht="48">
      <c r="A192" s="5" t="s">
        <v>161</v>
      </c>
      <c r="B192" s="6">
        <v>962.52</v>
      </c>
      <c r="C192" s="6">
        <v>962.57</v>
      </c>
      <c r="D192" s="6">
        <v>1925.14</v>
      </c>
      <c r="E192" s="6">
        <v>0</v>
      </c>
      <c r="F192" s="16">
        <v>1925.14</v>
      </c>
      <c r="G192" s="16">
        <v>1925.14</v>
      </c>
      <c r="H192" s="6">
        <v>-0.05</v>
      </c>
    </row>
    <row r="193" spans="1:8" ht="48">
      <c r="A193" s="5" t="s">
        <v>162</v>
      </c>
      <c r="B193" s="6">
        <v>739.52</v>
      </c>
      <c r="C193" s="6">
        <v>739.52</v>
      </c>
      <c r="D193" s="6">
        <v>739.52</v>
      </c>
      <c r="E193" s="6">
        <v>0</v>
      </c>
      <c r="F193" s="16">
        <v>739.52</v>
      </c>
      <c r="G193" s="16">
        <v>739.52</v>
      </c>
      <c r="H193" s="6">
        <v>739.52</v>
      </c>
    </row>
    <row r="194" spans="1:8" ht="48">
      <c r="A194" s="5" t="s">
        <v>163</v>
      </c>
      <c r="B194" s="6">
        <v>606.23</v>
      </c>
      <c r="C194" s="6">
        <v>606.29</v>
      </c>
      <c r="D194" s="6">
        <v>0</v>
      </c>
      <c r="E194" s="6">
        <v>0</v>
      </c>
      <c r="F194" s="16">
        <v>0</v>
      </c>
      <c r="G194" s="16">
        <v>0</v>
      </c>
      <c r="H194" s="6">
        <v>1212.52</v>
      </c>
    </row>
    <row r="195" spans="1:8" ht="48">
      <c r="A195" s="5" t="s">
        <v>164</v>
      </c>
      <c r="B195" s="6">
        <v>471.57</v>
      </c>
      <c r="C195" s="6">
        <v>552.39</v>
      </c>
      <c r="D195" s="6">
        <v>495.02</v>
      </c>
      <c r="E195" s="6">
        <v>0</v>
      </c>
      <c r="F195" s="16">
        <v>495.02</v>
      </c>
      <c r="G195" s="16">
        <v>495.02</v>
      </c>
      <c r="H195" s="6">
        <v>528.94</v>
      </c>
    </row>
    <row r="196" spans="1:8" ht="48">
      <c r="A196" s="5" t="s">
        <v>165</v>
      </c>
      <c r="B196" s="6">
        <v>956.45</v>
      </c>
      <c r="C196" s="6">
        <v>956.58</v>
      </c>
      <c r="D196" s="6">
        <v>1913.17</v>
      </c>
      <c r="E196" s="6">
        <v>0</v>
      </c>
      <c r="F196" s="16">
        <v>1913.17</v>
      </c>
      <c r="G196" s="16">
        <v>1913.17</v>
      </c>
      <c r="H196" s="6">
        <v>-0.14</v>
      </c>
    </row>
    <row r="197" spans="1:8" ht="48">
      <c r="A197" s="5" t="s">
        <v>166</v>
      </c>
      <c r="B197" s="6">
        <v>733.52</v>
      </c>
      <c r="C197" s="6">
        <v>733.53</v>
      </c>
      <c r="D197" s="6">
        <v>733.58</v>
      </c>
      <c r="E197" s="6">
        <v>1.07</v>
      </c>
      <c r="F197" s="16">
        <v>734.65</v>
      </c>
      <c r="G197" s="16">
        <v>734.65</v>
      </c>
      <c r="H197" s="6">
        <v>733.47</v>
      </c>
    </row>
    <row r="198" spans="1:8" ht="36">
      <c r="A198" s="5" t="s">
        <v>167</v>
      </c>
      <c r="B198" s="6">
        <v>7674.11</v>
      </c>
      <c r="C198" s="6">
        <v>643.71</v>
      </c>
      <c r="D198" s="6">
        <v>0</v>
      </c>
      <c r="E198" s="6">
        <v>0</v>
      </c>
      <c r="F198" s="16">
        <v>0</v>
      </c>
      <c r="G198" s="16">
        <v>0</v>
      </c>
      <c r="H198" s="6">
        <v>8317.82</v>
      </c>
    </row>
    <row r="199" spans="1:8" ht="48">
      <c r="A199" s="5" t="s">
        <v>168</v>
      </c>
      <c r="B199" s="6">
        <v>567.3</v>
      </c>
      <c r="C199" s="6">
        <v>567.36</v>
      </c>
      <c r="D199" s="6">
        <v>1134.73</v>
      </c>
      <c r="E199" s="6">
        <v>0</v>
      </c>
      <c r="F199" s="16">
        <v>1134.73</v>
      </c>
      <c r="G199" s="16">
        <v>1134.73</v>
      </c>
      <c r="H199" s="6">
        <v>-0.07</v>
      </c>
    </row>
    <row r="200" spans="1:8" ht="12">
      <c r="A200" s="19" t="s">
        <v>8</v>
      </c>
      <c r="B200" s="22">
        <f>SUM(B184:B199)</f>
        <v>26352.45</v>
      </c>
      <c r="C200" s="6"/>
      <c r="D200" s="6"/>
      <c r="E200" s="6"/>
      <c r="F200" s="24"/>
      <c r="G200" s="25"/>
      <c r="H200" s="22">
        <f>SUM(H184:H199)</f>
        <v>22508.500000000004</v>
      </c>
    </row>
    <row r="201" spans="1:8" ht="12.75" thickBot="1">
      <c r="A201" s="5"/>
      <c r="B201" s="6"/>
      <c r="C201" s="6"/>
      <c r="D201" s="6"/>
      <c r="E201" s="6"/>
      <c r="F201" s="38"/>
      <c r="G201" s="39"/>
      <c r="H201" s="6"/>
    </row>
    <row r="202" spans="1:8" ht="30.75" thickTop="1">
      <c r="A202" s="20" t="s">
        <v>12</v>
      </c>
      <c r="B202" s="13" t="s">
        <v>194</v>
      </c>
      <c r="C202" s="14" t="s">
        <v>195</v>
      </c>
      <c r="D202" s="33" t="s">
        <v>196</v>
      </c>
      <c r="E202" s="34"/>
      <c r="F202" s="34"/>
      <c r="G202" s="37"/>
      <c r="H202" s="13" t="s">
        <v>3</v>
      </c>
    </row>
    <row r="203" spans="1:8" ht="16.5" thickBot="1">
      <c r="A203" s="20"/>
      <c r="B203" s="3" t="s">
        <v>33</v>
      </c>
      <c r="C203" s="4" t="s">
        <v>34</v>
      </c>
      <c r="D203" s="3" t="s">
        <v>33</v>
      </c>
      <c r="E203" s="3" t="s">
        <v>35</v>
      </c>
      <c r="F203" s="17" t="s">
        <v>36</v>
      </c>
      <c r="G203" s="17"/>
      <c r="H203" s="3" t="s">
        <v>33</v>
      </c>
    </row>
    <row r="204" spans="1:8" ht="48.75" thickTop="1">
      <c r="A204" s="5" t="s">
        <v>169</v>
      </c>
      <c r="B204" s="6">
        <v>1621.07</v>
      </c>
      <c r="C204" s="6">
        <v>861.67</v>
      </c>
      <c r="D204" s="6">
        <v>1735.56</v>
      </c>
      <c r="E204" s="6">
        <v>13.03</v>
      </c>
      <c r="F204" s="16">
        <v>1748.59</v>
      </c>
      <c r="G204" s="16">
        <v>1748.59</v>
      </c>
      <c r="H204" s="6">
        <v>747.18</v>
      </c>
    </row>
    <row r="205" spans="1:8" ht="48">
      <c r="A205" s="5" t="s">
        <v>170</v>
      </c>
      <c r="B205" s="6">
        <v>798.68</v>
      </c>
      <c r="C205" s="6">
        <v>869.4</v>
      </c>
      <c r="D205" s="6">
        <v>0</v>
      </c>
      <c r="E205" s="6">
        <v>0</v>
      </c>
      <c r="F205" s="16">
        <v>0</v>
      </c>
      <c r="G205" s="16">
        <v>0</v>
      </c>
      <c r="H205" s="6">
        <v>1668.08</v>
      </c>
    </row>
    <row r="206" spans="1:8" ht="48">
      <c r="A206" s="5" t="s">
        <v>171</v>
      </c>
      <c r="B206" s="6">
        <v>956.32</v>
      </c>
      <c r="C206" s="6">
        <v>956.34</v>
      </c>
      <c r="D206" s="6">
        <v>1912.87</v>
      </c>
      <c r="E206" s="6">
        <v>0</v>
      </c>
      <c r="F206" s="16">
        <v>1912.87</v>
      </c>
      <c r="G206" s="16">
        <v>1912.87</v>
      </c>
      <c r="H206" s="6">
        <v>-0.21</v>
      </c>
    </row>
    <row r="207" spans="1:8" ht="36">
      <c r="A207" s="5" t="s">
        <v>172</v>
      </c>
      <c r="B207" s="6">
        <v>1679</v>
      </c>
      <c r="C207" s="6">
        <v>857.81</v>
      </c>
      <c r="D207" s="6">
        <v>1715.48</v>
      </c>
      <c r="E207" s="6">
        <v>0</v>
      </c>
      <c r="F207" s="16">
        <v>1715.48</v>
      </c>
      <c r="G207" s="16">
        <v>1715.48</v>
      </c>
      <c r="H207" s="6">
        <v>821.33</v>
      </c>
    </row>
    <row r="208" spans="1:8" ht="48">
      <c r="A208" s="5" t="s">
        <v>173</v>
      </c>
      <c r="B208" s="6">
        <v>869.36</v>
      </c>
      <c r="C208" s="6">
        <v>869.4</v>
      </c>
      <c r="D208" s="6">
        <v>1738.84</v>
      </c>
      <c r="E208" s="6">
        <v>0</v>
      </c>
      <c r="F208" s="16">
        <v>1738.84</v>
      </c>
      <c r="G208" s="16">
        <v>1738.84</v>
      </c>
      <c r="H208" s="6">
        <v>-0.08</v>
      </c>
    </row>
    <row r="209" spans="1:8" ht="48">
      <c r="A209" s="5" t="s">
        <v>14</v>
      </c>
      <c r="B209" s="6">
        <v>965.53</v>
      </c>
      <c r="C209" s="6">
        <v>966</v>
      </c>
      <c r="D209" s="6">
        <v>1931.65</v>
      </c>
      <c r="E209" s="6">
        <v>0</v>
      </c>
      <c r="F209" s="16">
        <v>1931.65</v>
      </c>
      <c r="G209" s="16">
        <v>1931.65</v>
      </c>
      <c r="H209" s="6">
        <v>-0.12</v>
      </c>
    </row>
    <row r="210" spans="1:8" ht="48">
      <c r="A210" s="5" t="s">
        <v>15</v>
      </c>
      <c r="B210" s="6">
        <v>21194.74</v>
      </c>
      <c r="C210" s="6">
        <v>792.12</v>
      </c>
      <c r="D210" s="6">
        <v>0</v>
      </c>
      <c r="E210" s="6">
        <v>0</v>
      </c>
      <c r="F210" s="16">
        <v>0</v>
      </c>
      <c r="G210" s="16">
        <v>0</v>
      </c>
      <c r="H210" s="6">
        <v>21986.86</v>
      </c>
    </row>
    <row r="211" spans="1:8" ht="48">
      <c r="A211" s="5" t="s">
        <v>16</v>
      </c>
      <c r="B211" s="6">
        <v>30279.2</v>
      </c>
      <c r="C211" s="6">
        <v>1246.14</v>
      </c>
      <c r="D211" s="6">
        <v>0</v>
      </c>
      <c r="E211" s="6">
        <v>0</v>
      </c>
      <c r="F211" s="16">
        <v>0</v>
      </c>
      <c r="G211" s="16">
        <v>0</v>
      </c>
      <c r="H211" s="6">
        <v>31525.34</v>
      </c>
    </row>
    <row r="212" spans="1:8" ht="48">
      <c r="A212" s="5" t="s">
        <v>17</v>
      </c>
      <c r="B212" s="6">
        <v>988.97</v>
      </c>
      <c r="C212" s="6">
        <v>989.18</v>
      </c>
      <c r="D212" s="6">
        <v>1978.32</v>
      </c>
      <c r="E212" s="6">
        <v>0</v>
      </c>
      <c r="F212" s="16">
        <v>1978.32</v>
      </c>
      <c r="G212" s="16">
        <v>1978.32</v>
      </c>
      <c r="H212" s="6">
        <v>-0.17</v>
      </c>
    </row>
    <row r="213" spans="1:8" ht="36">
      <c r="A213" s="5" t="s">
        <v>18</v>
      </c>
      <c r="B213" s="6">
        <v>1216.8</v>
      </c>
      <c r="C213" s="6">
        <v>1217.16</v>
      </c>
      <c r="D213" s="6">
        <v>947.56</v>
      </c>
      <c r="E213" s="6">
        <v>7.47</v>
      </c>
      <c r="F213" s="16">
        <v>955.03</v>
      </c>
      <c r="G213" s="16">
        <v>955.03</v>
      </c>
      <c r="H213" s="6">
        <v>1486.4</v>
      </c>
    </row>
    <row r="214" spans="1:8" ht="48">
      <c r="A214" s="5" t="s">
        <v>19</v>
      </c>
      <c r="B214" s="6">
        <v>803.61</v>
      </c>
      <c r="C214" s="6">
        <v>803.71</v>
      </c>
      <c r="D214" s="6">
        <v>803.68</v>
      </c>
      <c r="E214" s="6">
        <v>0</v>
      </c>
      <c r="F214" s="16">
        <v>803.68</v>
      </c>
      <c r="G214" s="16">
        <v>803.68</v>
      </c>
      <c r="H214" s="6">
        <v>803.64</v>
      </c>
    </row>
    <row r="215" spans="1:8" ht="48">
      <c r="A215" s="5" t="s">
        <v>20</v>
      </c>
      <c r="B215" s="6">
        <v>952.46</v>
      </c>
      <c r="C215" s="6">
        <v>952.48</v>
      </c>
      <c r="D215" s="6">
        <v>961.76</v>
      </c>
      <c r="E215" s="6">
        <v>1.11</v>
      </c>
      <c r="F215" s="16">
        <v>962.87</v>
      </c>
      <c r="G215" s="16">
        <v>962.87</v>
      </c>
      <c r="H215" s="6">
        <v>943.18</v>
      </c>
    </row>
    <row r="216" spans="1:8" ht="36">
      <c r="A216" s="5" t="s">
        <v>21</v>
      </c>
      <c r="B216" s="6">
        <v>948.48</v>
      </c>
      <c r="C216" s="6">
        <v>948.61</v>
      </c>
      <c r="D216" s="6">
        <v>1897.26</v>
      </c>
      <c r="E216" s="6">
        <v>0</v>
      </c>
      <c r="F216" s="16">
        <v>1897.26</v>
      </c>
      <c r="G216" s="16">
        <v>1897.26</v>
      </c>
      <c r="H216" s="6">
        <v>-0.17</v>
      </c>
    </row>
    <row r="217" spans="1:8" ht="48">
      <c r="A217" s="5" t="s">
        <v>22</v>
      </c>
      <c r="B217" s="6">
        <v>840.26</v>
      </c>
      <c r="C217" s="6">
        <v>840.42</v>
      </c>
      <c r="D217" s="6">
        <v>840.61</v>
      </c>
      <c r="E217" s="6">
        <v>0</v>
      </c>
      <c r="F217" s="16">
        <v>840.61</v>
      </c>
      <c r="G217" s="16">
        <v>840.61</v>
      </c>
      <c r="H217" s="6">
        <v>840.07</v>
      </c>
    </row>
    <row r="218" spans="1:8" ht="48">
      <c r="A218" s="5" t="s">
        <v>23</v>
      </c>
      <c r="B218" s="6">
        <v>836.47</v>
      </c>
      <c r="C218" s="6">
        <v>836.56</v>
      </c>
      <c r="D218" s="6">
        <v>1673.1</v>
      </c>
      <c r="E218" s="6">
        <v>0</v>
      </c>
      <c r="F218" s="16">
        <v>1673.1</v>
      </c>
      <c r="G218" s="16">
        <v>1673.1</v>
      </c>
      <c r="H218" s="6">
        <v>-0.07</v>
      </c>
    </row>
    <row r="219" spans="1:8" ht="48">
      <c r="A219" s="5" t="s">
        <v>24</v>
      </c>
      <c r="B219" s="6">
        <v>2365.15</v>
      </c>
      <c r="C219" s="6">
        <v>958.27</v>
      </c>
      <c r="D219" s="6">
        <v>0</v>
      </c>
      <c r="E219" s="6">
        <v>0</v>
      </c>
      <c r="F219" s="16">
        <v>0</v>
      </c>
      <c r="G219" s="16">
        <v>0</v>
      </c>
      <c r="H219" s="6">
        <v>3323.42</v>
      </c>
    </row>
    <row r="220" spans="1:8" ht="48">
      <c r="A220" s="5" t="s">
        <v>25</v>
      </c>
      <c r="B220" s="6">
        <v>1043.44</v>
      </c>
      <c r="C220" s="6">
        <v>873.26</v>
      </c>
      <c r="D220" s="6">
        <v>1069.6</v>
      </c>
      <c r="E220" s="6">
        <v>1.39</v>
      </c>
      <c r="F220" s="16">
        <v>1070.99</v>
      </c>
      <c r="G220" s="16">
        <v>1070.99</v>
      </c>
      <c r="H220" s="6">
        <v>847.1</v>
      </c>
    </row>
    <row r="221" spans="1:8" ht="48">
      <c r="A221" s="5" t="s">
        <v>26</v>
      </c>
      <c r="B221" s="6">
        <v>1288.65</v>
      </c>
      <c r="C221" s="6">
        <v>850.08</v>
      </c>
      <c r="D221" s="6">
        <v>647.85</v>
      </c>
      <c r="E221" s="6">
        <v>0</v>
      </c>
      <c r="F221" s="16">
        <v>647.85</v>
      </c>
      <c r="G221" s="16">
        <v>647.85</v>
      </c>
      <c r="H221" s="6">
        <v>1490.88</v>
      </c>
    </row>
    <row r="222" spans="1:8" ht="12">
      <c r="A222" s="19" t="s">
        <v>8</v>
      </c>
      <c r="B222" s="22">
        <f>SUM(B204:B221)</f>
        <v>69648.19</v>
      </c>
      <c r="C222" s="6"/>
      <c r="D222" s="6"/>
      <c r="E222" s="6"/>
      <c r="F222" s="24"/>
      <c r="G222" s="25"/>
      <c r="H222" s="22">
        <f>SUM(H204:H221)</f>
        <v>66482.66</v>
      </c>
    </row>
    <row r="223" spans="1:8" ht="12">
      <c r="A223" s="5"/>
      <c r="B223" s="6"/>
      <c r="C223" s="6"/>
      <c r="D223" s="6"/>
      <c r="E223" s="6"/>
      <c r="F223" s="24"/>
      <c r="G223" s="25"/>
      <c r="H223" s="6"/>
    </row>
    <row r="224" spans="1:8" ht="12">
      <c r="A224" s="5"/>
      <c r="B224" s="6"/>
      <c r="C224" s="6"/>
      <c r="D224" s="6"/>
      <c r="E224" s="6"/>
      <c r="F224" s="24"/>
      <c r="G224" s="25"/>
      <c r="H224" s="6"/>
    </row>
  </sheetData>
  <mergeCells count="200">
    <mergeCell ref="F8:G8"/>
    <mergeCell ref="F47:G47"/>
    <mergeCell ref="D7:G7"/>
    <mergeCell ref="D29:G29"/>
    <mergeCell ref="F30:G30"/>
    <mergeCell ref="F48:G48"/>
    <mergeCell ref="F67:G67"/>
    <mergeCell ref="D49:G49"/>
    <mergeCell ref="D69:G69"/>
    <mergeCell ref="F50:G50"/>
    <mergeCell ref="F88:G88"/>
    <mergeCell ref="F87:G87"/>
    <mergeCell ref="D89:G89"/>
    <mergeCell ref="D141:G141"/>
    <mergeCell ref="F90:G90"/>
    <mergeCell ref="F111:G111"/>
    <mergeCell ref="F108:G108"/>
    <mergeCell ref="F109:G109"/>
    <mergeCell ref="F139:G139"/>
    <mergeCell ref="D110:G110"/>
    <mergeCell ref="F140:G140"/>
    <mergeCell ref="D162:G162"/>
    <mergeCell ref="D182:G182"/>
    <mergeCell ref="F143:G143"/>
    <mergeCell ref="F144:G144"/>
    <mergeCell ref="F145:G145"/>
    <mergeCell ref="F146:G146"/>
    <mergeCell ref="F147:G147"/>
    <mergeCell ref="F148:G148"/>
    <mergeCell ref="F149:G149"/>
    <mergeCell ref="F27:G27"/>
    <mergeCell ref="F28:G28"/>
    <mergeCell ref="D202:G202"/>
    <mergeCell ref="F200:G200"/>
    <mergeCell ref="F201:G201"/>
    <mergeCell ref="F150:G150"/>
    <mergeCell ref="F151:G151"/>
    <mergeCell ref="F152:G152"/>
    <mergeCell ref="F153:G153"/>
    <mergeCell ref="F154:G154"/>
    <mergeCell ref="F222:G222"/>
    <mergeCell ref="F223:G223"/>
    <mergeCell ref="F224:G224"/>
    <mergeCell ref="F155:G155"/>
    <mergeCell ref="F156:G156"/>
    <mergeCell ref="F157:G157"/>
    <mergeCell ref="F158:G158"/>
    <mergeCell ref="F159:G159"/>
    <mergeCell ref="F163:G163"/>
    <mergeCell ref="F183:G183"/>
    <mergeCell ref="F70:G70"/>
    <mergeCell ref="F142:G142"/>
    <mergeCell ref="F203:G203"/>
    <mergeCell ref="D152:E15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3:G103"/>
    <mergeCell ref="F104:G104"/>
    <mergeCell ref="F105:G105"/>
    <mergeCell ref="F106:G106"/>
    <mergeCell ref="F107:G107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72:G172"/>
    <mergeCell ref="F177:G177"/>
    <mergeCell ref="F179:G179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123:G123"/>
    <mergeCell ref="F102:G102"/>
    <mergeCell ref="A2:C2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>&amp;R&amp;"Arial,Полужирный Курсив"&amp;10Страница #P</oddHeader>
    <oddFooter>&amp;R&amp;"Arial,Полужирный Курсив"&amp;9ПК "ЕРКЦ" www.1c-nord.com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2014-10-03T09:15:27Z</cp:lastPrinted>
  <dcterms:created xsi:type="dcterms:W3CDTF">2014-09-15T05:57:56Z</dcterms:created>
  <dcterms:modified xsi:type="dcterms:W3CDTF">2014-10-03T10:00:02Z</dcterms:modified>
  <cp:category/>
  <cp:version/>
  <cp:contentType/>
  <cp:contentStatus/>
</cp:coreProperties>
</file>